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Y:\●押印廃止\庁外周知\"/>
    </mc:Choice>
  </mc:AlternateContent>
  <xr:revisionPtr revIDLastSave="0" documentId="13_ncr:1_{EFEF810A-175A-456B-860E-CD6B1B88FC72}" xr6:coauthVersionLast="36" xr6:coauthVersionMax="36" xr10:uidLastSave="{00000000-0000-0000-0000-000000000000}"/>
  <bookViews>
    <workbookView xWindow="0" yWindow="0" windowWidth="17316" windowHeight="9096" xr2:uid="{00000000-000D-0000-FFFF-FFFF00000000}"/>
  </bookViews>
  <sheets>
    <sheet name="請求書 (一般) " sheetId="8" r:id="rId1"/>
    <sheet name="請求書（工事用）" sheetId="6" r:id="rId2"/>
  </sheets>
  <definedNames>
    <definedName name="_xlnm.Print_Area" localSheetId="0">'請求書 (一般) '!$A$1:$K$31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I13" i="8" l="1"/>
  <c r="I14" i="8"/>
  <c r="I15" i="8"/>
  <c r="I16" i="8"/>
  <c r="I17" i="8"/>
  <c r="I18" i="8"/>
  <c r="I19" i="8"/>
  <c r="I20" i="8"/>
  <c r="I21" i="8"/>
  <c r="N17" i="8" l="1"/>
  <c r="N13" i="8" l="1"/>
  <c r="N14" i="8"/>
  <c r="N15" i="8"/>
  <c r="N16" i="8"/>
  <c r="N18" i="8"/>
  <c r="N19" i="8"/>
  <c r="N20" i="8"/>
  <c r="N21" i="8"/>
  <c r="N12" i="8" l="1"/>
  <c r="N22" i="8" l="1"/>
  <c r="I22" i="8" s="1"/>
  <c r="I2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葉山 賀瑞江</author>
    <author>生田 和也</author>
  </authors>
  <commentList>
    <comment ref="H9" authorId="0" shapeId="0" xr:uid="{CD29F50A-9ED0-4349-ABCF-1FE04CE045C8}">
      <text>
        <r>
          <rPr>
            <sz val="11"/>
            <color indexed="81"/>
            <rFont val="BIZ UDゴシック"/>
            <family val="3"/>
            <charset val="128"/>
          </rPr>
          <t>法人の場合は、会社名・代表者役職・氏名を記入してください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1" authorId="1" shapeId="0" xr:uid="{00000000-0006-0000-0000-000001000000}">
      <text>
        <r>
          <rPr>
            <sz val="11"/>
            <color indexed="81"/>
            <rFont val="BIZ UDゴシック"/>
            <family val="3"/>
            <charset val="128"/>
          </rPr>
          <t>①品名を入力の上数量・単価を入力する
②「数量×単価」で金額が自動計算される
③摘要に消費税について選択する
④「数量×単価」に消費税が反映される
（税込の場合⇒数量×単価に税が加算される
　税別の場合⇒明細最終行に消費税を別計算で計上する）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1" authorId="1" shapeId="0" xr:uid="{00000000-0006-0000-0000-000002000000}">
      <text>
        <r>
          <rPr>
            <sz val="11"/>
            <color indexed="81"/>
            <rFont val="BIZ UDゴシック"/>
            <family val="3"/>
            <charset val="128"/>
          </rPr>
          <t>内税・外税について選択
税込（8％）・税込（10％）
税別（8％）・税別（10％）
非課税</t>
        </r>
      </text>
    </comment>
    <comment ref="B29" authorId="0" shapeId="0" xr:uid="{1D38FCCD-B90C-4863-8376-A4A6B2EE6F61}">
      <text>
        <r>
          <rPr>
            <sz val="11"/>
            <color indexed="81"/>
            <rFont val="BIZ UDゴシック"/>
            <family val="3"/>
            <charset val="128"/>
          </rPr>
          <t>代表者印の省略をする場合、発行責任者及び担当者の役職・氏名（フルネーム）・電話番号を記載してください。
発行責任者と担当者が同一の場合、担当者欄は「同上」と記載してください。
※請求書の内容確認のため、必要に応じて担当課からご連絡をすることがあります。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生田 和也</author>
    <author>葉山 賀瑞江</author>
  </authors>
  <commentList>
    <comment ref="B15" authorId="0" shapeId="0" xr:uid="{00000000-0006-0000-0200-000001000000}">
      <text>
        <r>
          <rPr>
            <sz val="24"/>
            <color indexed="81"/>
            <rFont val="BIZ UDゴシック"/>
            <family val="3"/>
            <charset val="128"/>
          </rPr>
          <t>請求金額の頭に“￥”をつける</t>
        </r>
      </text>
    </comment>
    <comment ref="E75" authorId="1" shapeId="0" xr:uid="{C4B310BF-8580-4097-92FB-3272E81BBACB}">
      <text>
        <r>
          <rPr>
            <sz val="24"/>
            <color indexed="81"/>
            <rFont val="BIZ UDゴシック"/>
            <family val="3"/>
            <charset val="128"/>
          </rPr>
          <t>代表者印の省略をする場合、発行責任者及び担当者の役職・氏名（フルネーム）・電話番号を記載してください。
発行責任者と担当者が同一の場合、担当者欄は「同上」と記載してください。
※請求書の内容確認のため、必要に応じて担当課からご連絡をすることがあります。</t>
        </r>
      </text>
    </comment>
  </commentList>
</comments>
</file>

<file path=xl/sharedStrings.xml><?xml version="1.0" encoding="utf-8"?>
<sst xmlns="http://schemas.openxmlformats.org/spreadsheetml/2006/main" count="123" uniqueCount="95">
  <si>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</si>
  <si>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</si>
  <si>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</si>
  <si>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</si>
  <si>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請求者</t>
    <rPh sb="0" eb="3">
      <t>セイキュウシャ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</si>
  <si>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</si>
  <si>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</si>
  <si>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大野城市長　宛</t>
    <rPh sb="0" eb="5">
      <t>オオノジョウシチョウ</t>
    </rPh>
    <rPh sb="6" eb="7">
      <t>アテ</t>
    </rPh>
    <phoneticPr fontId="1"/>
  </si>
  <si>
    <t>下記金額を請求（要求）します。</t>
    <rPh sb="0" eb="2">
      <t>カキ</t>
    </rPh>
    <rPh sb="2" eb="4">
      <t>キンガク</t>
    </rPh>
    <rPh sb="5" eb="7">
      <t>セイキュウ</t>
    </rPh>
    <rPh sb="8" eb="10">
      <t>ヨウキュウ</t>
    </rPh>
    <phoneticPr fontId="1"/>
  </si>
  <si>
    <t>品名・科目名</t>
    <rPh sb="0" eb="2">
      <t>ヒンメイ</t>
    </rPh>
    <rPh sb="3" eb="6">
      <t>カモクメイ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</si>
  <si>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</si>
  <si>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種目</t>
    <rPh sb="0" eb="2">
      <t>シュモク</t>
    </rPh>
    <phoneticPr fontId="1"/>
  </si>
  <si>
    <t>口座番号</t>
    <rPh sb="0" eb="2">
      <t>コウザ</t>
    </rPh>
    <rPh sb="2" eb="4">
      <t>バンゴウ</t>
    </rPh>
    <phoneticPr fontId="1"/>
  </si>
  <si>
    <t>検収者印</t>
    <rPh sb="0" eb="2">
      <t>ケンシュウ</t>
    </rPh>
    <rPh sb="2" eb="3">
      <t>シャ</t>
    </rPh>
    <rPh sb="3" eb="4">
      <t>イン</t>
    </rPh>
    <phoneticPr fontId="1"/>
  </si>
  <si>
    <t>振 込　口　座</t>
    <rPh sb="0" eb="1">
      <t>オサム</t>
    </rPh>
    <rPh sb="2" eb="3">
      <t>コミ</t>
    </rPh>
    <rPh sb="4" eb="5">
      <t>クチ</t>
    </rPh>
    <rPh sb="6" eb="7">
      <t>ザ</t>
    </rPh>
    <phoneticPr fontId="1"/>
  </si>
  <si>
    <t>明　　　細</t>
    <rPh sb="0" eb="1">
      <t>メイ</t>
    </rPh>
    <rPh sb="4" eb="5">
      <t>ホソ</t>
    </rPh>
    <phoneticPr fontId="1"/>
  </si>
  <si>
    <t>金　　　　　額</t>
    <rPh sb="0" eb="1">
      <t>キン</t>
    </rPh>
    <rPh sb="6" eb="7">
      <t>ガク</t>
    </rPh>
    <phoneticPr fontId="1"/>
  </si>
  <si>
    <t>摘 要</t>
    <rPh sb="0" eb="1">
      <t>テキ</t>
    </rPh>
    <rPh sb="2" eb="3">
      <t>ヨウ</t>
    </rPh>
    <phoneticPr fontId="1"/>
  </si>
  <si>
    <t>金</t>
    <rPh sb="0" eb="1">
      <t>キン</t>
    </rPh>
    <phoneticPr fontId="1"/>
  </si>
  <si>
    <t>請負者</t>
    <rPh sb="0" eb="2">
      <t>ウケオイ</t>
    </rPh>
    <rPh sb="2" eb="3">
      <t>シャ</t>
    </rPh>
    <phoneticPr fontId="1"/>
  </si>
  <si>
    <t>契約期間</t>
    <rPh sb="0" eb="2">
      <t>ケイヤク</t>
    </rPh>
    <rPh sb="2" eb="4">
      <t>キカン</t>
    </rPh>
    <phoneticPr fontId="1"/>
  </si>
  <si>
    <t>保証期間</t>
    <rPh sb="0" eb="2">
      <t>ホショウ</t>
    </rPh>
    <rPh sb="2" eb="4">
      <t>キカン</t>
    </rPh>
    <phoneticPr fontId="1"/>
  </si>
  <si>
    <t>契約金額A</t>
    <rPh sb="0" eb="2">
      <t>ケイヤク</t>
    </rPh>
    <rPh sb="2" eb="4">
      <t>キンガク</t>
    </rPh>
    <phoneticPr fontId="1"/>
  </si>
  <si>
    <t>中間前払限度額</t>
    <rPh sb="0" eb="2">
      <t>チュウカン</t>
    </rPh>
    <rPh sb="2" eb="4">
      <t>マエバラ</t>
    </rPh>
    <rPh sb="4" eb="6">
      <t>ゲンド</t>
    </rPh>
    <rPh sb="6" eb="7">
      <t>ガク</t>
    </rPh>
    <phoneticPr fontId="1"/>
  </si>
  <si>
    <t>大野城市長宛</t>
    <rPh sb="0" eb="4">
      <t>オオノジョウシ</t>
    </rPh>
    <rPh sb="4" eb="5">
      <t>チョウ</t>
    </rPh>
    <rPh sb="5" eb="6">
      <t>アテ</t>
    </rPh>
    <phoneticPr fontId="1"/>
  </si>
  <si>
    <t>下　記　金　額　を　請　求　し　ま　す。</t>
    <rPh sb="0" eb="1">
      <t>シタ</t>
    </rPh>
    <rPh sb="2" eb="3">
      <t>キ</t>
    </rPh>
    <rPh sb="4" eb="5">
      <t>キン</t>
    </rPh>
    <rPh sb="6" eb="7">
      <t>ガク</t>
    </rPh>
    <rPh sb="10" eb="11">
      <t>ショウ</t>
    </rPh>
    <rPh sb="12" eb="13">
      <t>モトム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</si>
  <si>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</si>
  <si>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</si>
  <si>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</si>
  <si>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前　払　金　及　び　精　算　払　金　額</t>
    <rPh sb="0" eb="1">
      <t>ゼン</t>
    </rPh>
    <rPh sb="2" eb="3">
      <t>フツ</t>
    </rPh>
    <rPh sb="4" eb="5">
      <t>キン</t>
    </rPh>
    <rPh sb="6" eb="7">
      <t>オヨ</t>
    </rPh>
    <rPh sb="10" eb="11">
      <t>セイ</t>
    </rPh>
    <rPh sb="12" eb="13">
      <t>ザン</t>
    </rPh>
    <rPh sb="14" eb="15">
      <t>バラ</t>
    </rPh>
    <rPh sb="16" eb="17">
      <t>キン</t>
    </rPh>
    <rPh sb="18" eb="19">
      <t>ガク</t>
    </rPh>
    <phoneticPr fontId="1"/>
  </si>
  <si>
    <t>前払限度額</t>
    <rPh sb="0" eb="1">
      <t>ゼン</t>
    </rPh>
    <rPh sb="1" eb="2">
      <t>フツ</t>
    </rPh>
    <rPh sb="2" eb="4">
      <t>ゲンド</t>
    </rPh>
    <rPh sb="4" eb="5">
      <t>ガク</t>
    </rPh>
    <phoneticPr fontId="1"/>
  </si>
  <si>
    <t>保険会社名</t>
    <rPh sb="0" eb="2">
      <t>ホケン</t>
    </rPh>
    <rPh sb="2" eb="4">
      <t>カイシャ</t>
    </rPh>
    <rPh sb="4" eb="5">
      <t>メイ</t>
    </rPh>
    <phoneticPr fontId="1"/>
  </si>
  <si>
    <t>前払金額B</t>
    <rPh sb="0" eb="1">
      <t>ゼン</t>
    </rPh>
    <rPh sb="1" eb="2">
      <t>フツ</t>
    </rPh>
    <rPh sb="2" eb="4">
      <t>キンガク</t>
    </rPh>
    <phoneticPr fontId="1"/>
  </si>
  <si>
    <t>前 払 確 認 者
又 は 検 査 者</t>
    <rPh sb="0" eb="1">
      <t>ゼン</t>
    </rPh>
    <rPh sb="2" eb="3">
      <t>バラ</t>
    </rPh>
    <rPh sb="4" eb="5">
      <t>アキラ</t>
    </rPh>
    <rPh sb="6" eb="7">
      <t>シノブ</t>
    </rPh>
    <rPh sb="8" eb="9">
      <t>シャ</t>
    </rPh>
    <rPh sb="10" eb="11">
      <t>マタ</t>
    </rPh>
    <rPh sb="14" eb="15">
      <t>ケン</t>
    </rPh>
    <rPh sb="16" eb="17">
      <t>サ</t>
    </rPh>
    <rPh sb="18" eb="19">
      <t>シャ</t>
    </rPh>
    <phoneticPr fontId="1"/>
  </si>
  <si>
    <t>職　氏名</t>
    <rPh sb="0" eb="1">
      <t>ショク</t>
    </rPh>
    <rPh sb="2" eb="4">
      <t>シメイ</t>
    </rPh>
    <phoneticPr fontId="1"/>
  </si>
  <si>
    <t>部分払限度額</t>
    <rPh sb="0" eb="2">
      <t>ブブン</t>
    </rPh>
    <rPh sb="2" eb="3">
      <t>ハラ</t>
    </rPh>
    <rPh sb="3" eb="5">
      <t>ゲンド</t>
    </rPh>
    <rPh sb="5" eb="6">
      <t>ガク</t>
    </rPh>
    <phoneticPr fontId="1"/>
  </si>
  <si>
    <t>A×出来高</t>
    <rPh sb="2" eb="5">
      <t>デキダカ</t>
    </rPh>
    <phoneticPr fontId="1"/>
  </si>
  <si>
    <t>中間前払（部分払）</t>
    <rPh sb="0" eb="2">
      <t>チュウカン</t>
    </rPh>
    <rPh sb="2" eb="3">
      <t>マエ</t>
    </rPh>
    <rPh sb="3" eb="4">
      <t>ハラ</t>
    </rPh>
    <rPh sb="5" eb="7">
      <t>ブブン</t>
    </rPh>
    <rPh sb="7" eb="8">
      <t>ハラ</t>
    </rPh>
    <phoneticPr fontId="1"/>
  </si>
  <si>
    <t>金額C</t>
    <rPh sb="0" eb="2">
      <t>キンガク</t>
    </rPh>
    <phoneticPr fontId="1"/>
  </si>
  <si>
    <t>摘要</t>
    <rPh sb="0" eb="2">
      <t>テキヨウ</t>
    </rPh>
    <phoneticPr fontId="1"/>
  </si>
  <si>
    <t>精算払金額</t>
    <rPh sb="0" eb="2">
      <t>セイサン</t>
    </rPh>
    <rPh sb="2" eb="3">
      <t>ハラ</t>
    </rPh>
    <rPh sb="3" eb="5">
      <t>キンガク</t>
    </rPh>
    <phoneticPr fontId="1"/>
  </si>
  <si>
    <t>振込口座</t>
    <rPh sb="0" eb="2">
      <t>フリコミ</t>
    </rPh>
    <rPh sb="2" eb="4">
      <t>コウザ</t>
    </rPh>
    <phoneticPr fontId="1"/>
  </si>
  <si>
    <t>店    名</t>
    <rPh sb="0" eb="1">
      <t>ミセ</t>
    </rPh>
    <rPh sb="5" eb="6">
      <t>メイ</t>
    </rPh>
    <phoneticPr fontId="1"/>
  </si>
  <si>
    <t>口　座</t>
    <rPh sb="0" eb="1">
      <t>クチ</t>
    </rPh>
    <rPh sb="2" eb="3">
      <t>ザ</t>
    </rPh>
    <phoneticPr fontId="1"/>
  </si>
  <si>
    <t>名義人</t>
    <rPh sb="0" eb="3">
      <t>メイギニン</t>
    </rPh>
    <phoneticPr fontId="1"/>
  </si>
  <si>
    <t>㊞</t>
    <phoneticPr fontId="1"/>
  </si>
  <si>
    <t>A×前金払率（40％）</t>
    <phoneticPr fontId="1"/>
  </si>
  <si>
    <t>A×20％</t>
    <phoneticPr fontId="1"/>
  </si>
  <si>
    <t>｛</t>
    <phoneticPr fontId="1"/>
  </si>
  <si>
    <t>％×80％</t>
    <phoneticPr fontId="1"/>
  </si>
  <si>
    <t>｝</t>
    <phoneticPr fontId="1"/>
  </si>
  <si>
    <t xml:space="preserve"> -B×出来高</t>
    <phoneticPr fontId="1"/>
  </si>
  <si>
    <t>%</t>
    <phoneticPr fontId="1"/>
  </si>
  <si>
    <t>A－（B+C)</t>
    <phoneticPr fontId="1"/>
  </si>
  <si>
    <t>フリガナ</t>
    <phoneticPr fontId="1"/>
  </si>
  <si>
    <t>億</t>
    <phoneticPr fontId="1"/>
  </si>
  <si>
    <t>千</t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</si>
  <si>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</si>
  <si>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</si>
  <si>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</si>
  <si>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</si>
  <si>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</si>
  <si>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</si>
  <si>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</si>
  <si>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</si>
  <si>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</si>
  <si>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単位</t>
    <phoneticPr fontId="1"/>
  </si>
  <si>
    <t>数量</t>
    <phoneticPr fontId="1"/>
  </si>
  <si>
    <t>単　価</t>
    <phoneticPr fontId="1"/>
  </si>
  <si>
    <t>出 来 高 又 は
しゅん工検査日</t>
    <rPh sb="0" eb="1">
      <t>デ</t>
    </rPh>
    <rPh sb="2" eb="3">
      <t>ライ</t>
    </rPh>
    <rPh sb="4" eb="5">
      <t>タカ</t>
    </rPh>
    <rPh sb="6" eb="7">
      <t>マタ</t>
    </rPh>
    <rPh sb="13" eb="14">
      <t>コウ</t>
    </rPh>
    <rPh sb="14" eb="16">
      <t>ケンサ</t>
    </rPh>
    <rPh sb="16" eb="17">
      <t>ビ</t>
    </rPh>
    <phoneticPr fontId="1"/>
  </si>
  <si>
    <t>〒</t>
    <phoneticPr fontId="1"/>
  </si>
  <si>
    <t>　</t>
  </si>
  <si>
    <t>フリ
ガナ</t>
    <phoneticPr fontId="1"/>
  </si>
  <si>
    <t>口座
名義</t>
    <rPh sb="0" eb="2">
      <t>コウザ</t>
    </rPh>
    <rPh sb="3" eb="5">
      <t>メイギ</t>
    </rPh>
    <phoneticPr fontId="1"/>
  </si>
  <si>
    <t>支　店　名</t>
    <rPh sb="0" eb="1">
      <t>シ</t>
    </rPh>
    <phoneticPr fontId="1"/>
  </si>
  <si>
    <t>種　　　目</t>
    <rPh sb="0" eb="1">
      <t>タネ</t>
    </rPh>
    <rPh sb="4" eb="5">
      <t>メ</t>
    </rPh>
    <phoneticPr fontId="1"/>
  </si>
  <si>
    <t>税別計算</t>
    <rPh sb="0" eb="2">
      <t>ゼイベツ</t>
    </rPh>
    <rPh sb="2" eb="4">
      <t>ケイサン</t>
    </rPh>
    <phoneticPr fontId="1"/>
  </si>
  <si>
    <t>消費税計</t>
    <rPh sb="0" eb="3">
      <t>ショウヒゼイ</t>
    </rPh>
    <rPh sb="3" eb="4">
      <t>ケイ</t>
    </rPh>
    <phoneticPr fontId="1"/>
  </si>
  <si>
    <t>令和　 　年 　　月 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</si>
  <si>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発行責任者</t>
    <rPh sb="0" eb="2">
      <t>ハッコウ</t>
    </rPh>
    <rPh sb="2" eb="5">
      <t>セキニンシャ</t>
    </rPh>
    <phoneticPr fontId="1"/>
  </si>
  <si>
    <t>役　　職</t>
    <rPh sb="0" eb="1">
      <t>ヤク</t>
    </rPh>
    <rPh sb="3" eb="4">
      <t>ショク</t>
    </rPh>
    <phoneticPr fontId="1"/>
  </si>
  <si>
    <t>氏　　名</t>
    <rPh sb="0" eb="1">
      <t>シ</t>
    </rPh>
    <rPh sb="3" eb="4">
      <t>ナ</t>
    </rPh>
    <phoneticPr fontId="1"/>
  </si>
  <si>
    <t>連絡先電話番号</t>
    <rPh sb="0" eb="1">
      <t>レン</t>
    </rPh>
    <rPh sb="1" eb="2">
      <t>ラク</t>
    </rPh>
    <rPh sb="2" eb="3">
      <t>サキ</t>
    </rPh>
    <rPh sb="3" eb="7">
      <t>デンワバンゴウ</t>
    </rPh>
    <phoneticPr fontId="1"/>
  </si>
  <si>
    <t xml:space="preserve">請 求 金 額 </t>
    <phoneticPr fontId="1"/>
  </si>
  <si>
    <t>消費税</t>
    <phoneticPr fontId="1"/>
  </si>
  <si>
    <t>請求（要求）書</t>
    <phoneticPr fontId="1"/>
  </si>
  <si>
    <t>発行責任者</t>
    <rPh sb="0" eb="5">
      <t>ハッコウセキニンシャ</t>
    </rPh>
    <phoneticPr fontId="1"/>
  </si>
  <si>
    <t>発行担当者</t>
    <rPh sb="0" eb="2">
      <t>ハッコウ</t>
    </rPh>
    <rPh sb="2" eb="5">
      <t>タントウシャ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</si>
  <si>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</si>
  <si>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氏　　　　　名</t>
    <rPh sb="0" eb="1">
      <t>シ</t>
    </rPh>
    <rPh sb="6" eb="7">
      <t>ナ</t>
    </rPh>
    <phoneticPr fontId="1"/>
  </si>
  <si>
    <t>役　　　職</t>
    <rPh sb="0" eb="1">
      <t>ヤク</t>
    </rPh>
    <rPh sb="4" eb="5">
      <t>ショク</t>
    </rPh>
    <phoneticPr fontId="1"/>
  </si>
  <si>
    <t>請 求 書　（　工 事 請 負  ）</t>
    <rPh sb="0" eb="1">
      <t>ショウ</t>
    </rPh>
    <rPh sb="2" eb="3">
      <t>モトム</t>
    </rPh>
    <rPh sb="4" eb="5">
      <t>ショ</t>
    </rPh>
    <phoneticPr fontId="1"/>
  </si>
  <si>
    <t>　　　年　　　　　月　　　　　日　　</t>
    <rPh sb="3" eb="4">
      <t>ネン</t>
    </rPh>
    <rPh sb="9" eb="10">
      <t>ガツ</t>
    </rPh>
    <rPh sb="15" eb="16">
      <t>ニチ</t>
    </rPh>
    <phoneticPr fontId="1"/>
  </si>
  <si>
    <t xml:space="preserve"> 　　年　　月　　日</t>
    <phoneticPr fontId="1"/>
  </si>
  <si>
    <t>担当者</t>
    <rPh sb="0" eb="3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</si>
</sst>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 "/>
    <numFmt numFmtId="177" formatCode="#,##0_ 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8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36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2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22"/>
      <color theme="1"/>
      <name val="BIZ UDP明朝 Medium"/>
      <family val="1"/>
      <charset val="128"/>
    </font>
    <font>
      <b/>
      <sz val="22"/>
      <color theme="1"/>
      <name val="BIZ UD明朝 Medium"/>
      <family val="1"/>
      <charset val="128"/>
    </font>
    <font>
      <b/>
      <sz val="26"/>
      <color theme="1"/>
      <name val="BIZ UD明朝 Medium"/>
      <family val="1"/>
      <charset val="128"/>
    </font>
    <font>
      <sz val="11"/>
      <color indexed="81"/>
      <name val="BIZ UDゴシック"/>
      <family val="3"/>
      <charset val="128"/>
    </font>
    <font>
      <sz val="24"/>
      <color indexed="81"/>
      <name val="BIZ UDゴシック"/>
      <family val="3"/>
      <charset val="128"/>
    </font>
    <font>
      <sz val="48"/>
      <color theme="1"/>
      <name val="BIZ UD明朝 Medium"/>
      <family val="1"/>
      <charset val="128"/>
    </font>
    <font>
      <sz val="30"/>
      <color theme="1"/>
      <name val="BIZ UD明朝 Medium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3"/>
        <bgColor indexed="64"/>
      </patternFill>
    </fill>
    <fill>
      <patternFill patternType="solid">
        <fgColor rgb="FFFFFF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68">
    <xf numFmtId="0" fontId="0" fillId="0" borderId="0" xfId="0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textRotation="255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Protection="1">
      <alignment vertical="center"/>
    </xf>
    <xf numFmtId="0" fontId="11" fillId="0" borderId="9" xfId="0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 wrapText="1"/>
    </xf>
    <xf numFmtId="0" fontId="7" fillId="0" borderId="8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25" xfId="0" applyFont="1" applyBorder="1" applyAlignment="1" applyProtection="1">
      <alignment vertical="center" wrapText="1"/>
    </xf>
    <xf numFmtId="0" fontId="7" fillId="0" borderId="27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12" fillId="0" borderId="0" xfId="0" applyFo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 shrinkToFit="1"/>
    </xf>
    <xf numFmtId="176" fontId="4" fillId="0" borderId="0" xfId="0" applyNumberFormat="1" applyFont="1" applyAlignment="1" applyProtection="1">
      <alignment vertical="center"/>
    </xf>
    <xf numFmtId="0" fontId="10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Protection="1">
      <alignment vertical="center"/>
    </xf>
    <xf numFmtId="176" fontId="4" fillId="0" borderId="0" xfId="0" applyNumberFormat="1" applyFo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shrinkToFit="1"/>
    </xf>
    <xf numFmtId="0" fontId="10" fillId="0" borderId="0" xfId="0" applyFont="1" applyBorder="1" applyAlignment="1" applyProtection="1">
      <alignment horizontal="center" vertical="center" textRotation="255" shrinkToFit="1"/>
    </xf>
    <xf numFmtId="0" fontId="12" fillId="0" borderId="0" xfId="0" applyFont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177" fontId="12" fillId="2" borderId="1" xfId="0" applyNumberFormat="1" applyFont="1" applyFill="1" applyBorder="1" applyAlignment="1" applyProtection="1">
      <alignment vertical="center" shrinkToFit="1"/>
      <protection locked="0"/>
    </xf>
    <xf numFmtId="9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1" xfId="0" applyNumberFormat="1" applyFont="1" applyFill="1" applyBorder="1" applyAlignment="1" applyProtection="1">
      <alignment horizontal="center" vertical="center" shrinkToFit="1"/>
      <protection locked="0"/>
    </xf>
    <xf numFmtId="9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textRotation="255"/>
    </xf>
    <xf numFmtId="0" fontId="12" fillId="0" borderId="12" xfId="0" applyFont="1" applyBorder="1" applyAlignment="1" applyProtection="1">
      <alignment horizontal="center" vertical="center"/>
    </xf>
    <xf numFmtId="0" fontId="12" fillId="0" borderId="1" xfId="0" applyFont="1" applyBorder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16" fillId="0" borderId="12" xfId="0" applyFont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shrinkToFit="1"/>
      <protection locked="0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 applyProtection="1">
      <alignment horizontal="center" shrinkToFit="1"/>
    </xf>
    <xf numFmtId="0" fontId="16" fillId="0" borderId="12" xfId="0" applyFont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vertical="center" shrinkToFit="1"/>
      <protection locked="0"/>
    </xf>
    <xf numFmtId="177" fontId="12" fillId="0" borderId="12" xfId="0" applyNumberFormat="1" applyFont="1" applyFill="1" applyBorder="1" applyAlignment="1" applyProtection="1">
      <alignment vertical="center" shrinkToFit="1"/>
      <protection locked="0"/>
    </xf>
    <xf numFmtId="177" fontId="12" fillId="0" borderId="7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vertical="center" textRotation="255" shrinkToFit="1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4" fillId="2" borderId="10" xfId="0" applyFont="1" applyFill="1" applyBorder="1" applyAlignment="1" applyProtection="1">
      <alignment horizontal="center" vertical="center" shrinkToFit="1"/>
      <protection locked="0"/>
    </xf>
    <xf numFmtId="0" fontId="14" fillId="2" borderId="3" xfId="0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177" fontId="13" fillId="0" borderId="11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7" xfId="0" applyNumberFormat="1" applyFont="1" applyFill="1" applyBorder="1" applyAlignment="1" applyProtection="1">
      <alignment horizontal="right" vertical="center" shrinkToFit="1"/>
      <protection locked="0"/>
    </xf>
    <xf numFmtId="5" fontId="8" fillId="0" borderId="11" xfId="0" applyNumberFormat="1" applyFont="1" applyFill="1" applyBorder="1" applyAlignment="1" applyProtection="1">
      <alignment horizontal="right" vertical="center"/>
    </xf>
    <xf numFmtId="5" fontId="8" fillId="0" borderId="7" xfId="0" applyNumberFormat="1" applyFont="1" applyFill="1" applyBorder="1" applyAlignment="1" applyProtection="1">
      <alignment horizontal="right" vertical="center"/>
    </xf>
    <xf numFmtId="0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Fill="1" applyBorder="1" applyAlignment="1" applyProtection="1">
      <alignment horizontal="center" vertical="center" shrinkToFit="1"/>
      <protection locked="0"/>
    </xf>
    <xf numFmtId="49" fontId="12" fillId="3" borderId="11" xfId="0" applyNumberFormat="1" applyFont="1" applyFill="1" applyBorder="1" applyAlignment="1" applyProtection="1">
      <alignment horizontal="center" vertical="center" wrapText="1"/>
    </xf>
    <xf numFmtId="49" fontId="12" fillId="3" borderId="7" xfId="0" applyNumberFormat="1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177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12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177" fontId="13" fillId="0" borderId="11" xfId="0" applyNumberFormat="1" applyFont="1" applyFill="1" applyBorder="1" applyAlignment="1" applyProtection="1">
      <alignment vertical="center" shrinkToFit="1"/>
      <protection locked="0"/>
    </xf>
    <xf numFmtId="177" fontId="13" fillId="0" borderId="7" xfId="0" applyNumberFormat="1" applyFont="1" applyFill="1" applyBorder="1" applyAlignment="1" applyProtection="1">
      <alignment vertical="center" shrinkToFit="1"/>
      <protection locked="0"/>
    </xf>
    <xf numFmtId="0" fontId="10" fillId="0" borderId="28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textRotation="255" shrinkToFit="1"/>
    </xf>
    <xf numFmtId="0" fontId="12" fillId="0" borderId="28" xfId="0" applyFont="1" applyBorder="1" applyAlignment="1" applyProtection="1">
      <alignment horizontal="center" vertical="center" textRotation="255"/>
    </xf>
    <xf numFmtId="0" fontId="12" fillId="0" borderId="36" xfId="0" applyFont="1" applyBorder="1" applyAlignment="1" applyProtection="1">
      <alignment horizontal="center" vertical="center" textRotation="255"/>
    </xf>
    <xf numFmtId="0" fontId="12" fillId="0" borderId="29" xfId="0" applyFont="1" applyBorder="1" applyAlignment="1" applyProtection="1">
      <alignment horizontal="center" vertical="center" textRotation="255"/>
    </xf>
    <xf numFmtId="0" fontId="10" fillId="0" borderId="28" xfId="0" applyFont="1" applyBorder="1" applyAlignment="1" applyProtection="1">
      <alignment horizontal="center" vertical="center" textRotation="255" shrinkToFit="1"/>
    </xf>
    <xf numFmtId="0" fontId="10" fillId="0" borderId="36" xfId="0" applyFont="1" applyBorder="1" applyAlignment="1" applyProtection="1">
      <alignment horizontal="center" vertical="center" textRotation="255" shrinkToFit="1"/>
    </xf>
    <xf numFmtId="0" fontId="10" fillId="0" borderId="29" xfId="0" applyFont="1" applyBorder="1" applyAlignment="1" applyProtection="1">
      <alignment horizontal="center" vertical="center" textRotation="255" shrinkToFi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 wrapText="1"/>
    </xf>
    <xf numFmtId="0" fontId="20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 vertical="center" wrapText="1"/>
    </xf>
    <xf numFmtId="0" fontId="11" fillId="0" borderId="38" xfId="0" applyFont="1" applyBorder="1" applyAlignment="1" applyProtection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46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47" xfId="0" applyFont="1" applyBorder="1" applyAlignment="1" applyProtection="1">
      <alignment horizontal="center" vertical="center" wrapText="1"/>
    </xf>
    <xf numFmtId="0" fontId="11" fillId="0" borderId="48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center" textRotation="255" wrapText="1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wrapText="1"/>
    </xf>
    <xf numFmtId="0" fontId="7" fillId="0" borderId="28" xfId="0" applyFont="1" applyBorder="1" applyAlignment="1" applyProtection="1">
      <alignment horizontal="center" wrapText="1"/>
    </xf>
    <xf numFmtId="0" fontId="7" fillId="0" borderId="29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top" wrapText="1"/>
    </xf>
    <xf numFmtId="0" fontId="7" fillId="0" borderId="9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horizontal="left" vertical="top" wrapText="1"/>
    </xf>
    <xf numFmtId="0" fontId="15" fillId="0" borderId="1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right" vertical="center" wrapText="1"/>
    </xf>
    <xf numFmtId="0" fontId="7" fillId="0" borderId="9" xfId="0" applyFont="1" applyBorder="1" applyAlignment="1" applyProtection="1">
      <alignment horizontal="right" vertical="center" wrapText="1"/>
    </xf>
    <xf numFmtId="0" fontId="7" fillId="0" borderId="5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3" xfId="0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right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28" xfId="0" applyFont="1" applyBorder="1" applyAlignment="1" applyProtection="1">
      <alignment horizontal="center" vertical="center" shrinkToFit="1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54" xfId="0" applyFont="1" applyFill="1" applyBorder="1" applyAlignment="1" applyProtection="1">
      <alignment horizontal="center" vertical="center" wrapText="1"/>
      <protection locked="0"/>
    </xf>
    <xf numFmtId="0" fontId="7" fillId="2" borderId="55" xfId="0" applyFont="1" applyFill="1" applyBorder="1" applyAlignment="1" applyProtection="1">
      <alignment horizontal="center" vertical="center" wrapText="1"/>
      <protection locked="0"/>
    </xf>
    <xf numFmtId="0" fontId="7" fillId="2" borderId="56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93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"/>
  <sheetViews>
    <sheetView tabSelected="1" zoomScale="85" zoomScaleNormal="85" zoomScaleSheetLayoutView="13" workbookViewId="0">
      <selection sqref="A1:K1"/>
    </sheetView>
  </sheetViews>
  <sheetFormatPr defaultColWidth="3.77734375" defaultRowHeight="20.25" customHeight="1"/>
  <cols>
    <col min="1" max="1" width="5.77734375" style="2" customWidth="1"/>
    <col min="2" max="2" width="18.6640625" style="2" customWidth="1"/>
    <col min="3" max="3" width="18.77734375" style="2" customWidth="1"/>
    <col min="4" max="4" width="8.77734375" style="2" customWidth="1"/>
    <col min="5" max="6" width="10.77734375" style="2" customWidth="1"/>
    <col min="7" max="8" width="8.77734375" style="2" customWidth="1"/>
    <col min="9" max="9" width="30.77734375" style="2" customWidth="1"/>
    <col min="10" max="10" width="5.77734375" style="2" customWidth="1"/>
    <col min="11" max="11" width="20.88671875" style="2" customWidth="1"/>
    <col min="12" max="12" width="5.88671875" style="2" customWidth="1"/>
    <col min="13" max="13" width="11.109375" style="2" hidden="1" customWidth="1"/>
    <col min="14" max="14" width="14.33203125" style="2" hidden="1" customWidth="1"/>
    <col min="15" max="15" width="20.88671875" style="2" bestFit="1" customWidth="1"/>
    <col min="16" max="23" width="9.77734375" style="2" customWidth="1"/>
    <col min="24" max="24" width="3.77734375" style="2" customWidth="1"/>
    <col min="25" max="16384" width="3.77734375" style="2"/>
  </cols>
  <sheetData>
    <row r="1" spans="1:25" ht="34.5" customHeight="1">
      <c r="A1" s="89" t="s">
        <v>85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6"/>
    </row>
    <row r="2" spans="1:25" ht="17.25" customHeight="1">
      <c r="A2" s="26"/>
      <c r="B2" s="26"/>
      <c r="C2" s="26"/>
      <c r="D2" s="27"/>
      <c r="E2" s="27"/>
      <c r="F2" s="27"/>
      <c r="G2" s="27"/>
      <c r="H2" s="27"/>
      <c r="I2" s="27"/>
      <c r="J2" s="27"/>
      <c r="K2" s="26"/>
      <c r="L2" s="26"/>
    </row>
    <row r="3" spans="1:25" ht="12.75" customHeight="1">
      <c r="A3" s="26"/>
      <c r="B3" s="26"/>
      <c r="C3" s="26"/>
      <c r="D3" s="28"/>
      <c r="E3" s="28"/>
      <c r="F3" s="28"/>
      <c r="G3" s="28"/>
      <c r="H3" s="28"/>
      <c r="I3" s="28"/>
      <c r="J3" s="28"/>
      <c r="K3" s="26"/>
      <c r="L3" s="26"/>
    </row>
    <row r="4" spans="1:25" ht="30" customHeight="1">
      <c r="A4" s="26"/>
      <c r="B4" s="26"/>
      <c r="C4" s="26"/>
      <c r="D4" s="26"/>
      <c r="E4" s="26"/>
      <c r="F4" s="26"/>
      <c r="G4" s="26"/>
      <c r="H4" s="26"/>
      <c r="I4" s="90" t="s">
        <v>93</v>
      </c>
      <c r="J4" s="90"/>
      <c r="K4" s="90"/>
      <c r="L4" s="26"/>
    </row>
    <row r="5" spans="1:25" ht="30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5" ht="30" customHeight="1">
      <c r="A6" s="41" t="s">
        <v>7</v>
      </c>
      <c r="B6" s="26"/>
      <c r="C6" s="26"/>
      <c r="D6" s="26"/>
      <c r="E6" s="26"/>
      <c r="G6" s="41" t="s">
        <v>4</v>
      </c>
      <c r="H6" s="26"/>
      <c r="I6" s="26"/>
      <c r="J6" s="26"/>
      <c r="K6" s="26"/>
      <c r="L6" s="26"/>
    </row>
    <row r="7" spans="1:25" ht="60" customHeight="1">
      <c r="B7" s="26"/>
      <c r="C7" s="26"/>
      <c r="D7" s="26"/>
      <c r="E7" s="26"/>
      <c r="G7" s="86" t="s">
        <v>70</v>
      </c>
      <c r="H7" s="105"/>
      <c r="I7" s="105"/>
      <c r="J7" s="105"/>
      <c r="K7" s="105"/>
      <c r="L7" s="26"/>
      <c r="M7" s="30"/>
    </row>
    <row r="8" spans="1:25" ht="60" customHeight="1">
      <c r="A8" s="26"/>
      <c r="B8" s="26"/>
      <c r="C8" s="26"/>
      <c r="D8" s="26"/>
      <c r="E8" s="26"/>
      <c r="G8" s="86" t="s">
        <v>5</v>
      </c>
      <c r="H8" s="88"/>
      <c r="I8" s="88"/>
      <c r="J8" s="88"/>
      <c r="K8" s="88"/>
      <c r="L8" s="26"/>
    </row>
    <row r="9" spans="1:25" ht="60" customHeight="1">
      <c r="A9" s="26" t="s">
        <v>8</v>
      </c>
      <c r="B9" s="26"/>
      <c r="C9" s="26"/>
      <c r="D9" s="26"/>
      <c r="E9" s="26"/>
      <c r="G9" s="86" t="s">
        <v>6</v>
      </c>
      <c r="H9" s="88"/>
      <c r="I9" s="88"/>
      <c r="J9" s="88"/>
      <c r="K9" s="88"/>
      <c r="L9" s="31"/>
    </row>
    <row r="10" spans="1:25" ht="40.049999999999997" customHeight="1">
      <c r="A10" s="26"/>
      <c r="B10" s="26"/>
      <c r="C10" s="26"/>
      <c r="D10" s="26"/>
      <c r="E10" s="26"/>
      <c r="F10" s="42"/>
      <c r="G10" s="42"/>
      <c r="H10" s="42"/>
      <c r="I10" s="60"/>
      <c r="J10" s="60"/>
      <c r="K10" s="29"/>
      <c r="L10" s="31"/>
    </row>
    <row r="11" spans="1:25" ht="24.75" customHeight="1">
      <c r="A11" s="123" t="s">
        <v>15</v>
      </c>
      <c r="B11" s="114" t="s">
        <v>9</v>
      </c>
      <c r="C11" s="115"/>
      <c r="D11" s="116"/>
      <c r="E11" s="43" t="s">
        <v>66</v>
      </c>
      <c r="F11" s="44" t="s">
        <v>67</v>
      </c>
      <c r="G11" s="114" t="s">
        <v>68</v>
      </c>
      <c r="H11" s="116"/>
      <c r="I11" s="114" t="s">
        <v>16</v>
      </c>
      <c r="J11" s="116"/>
      <c r="K11" s="44" t="s">
        <v>17</v>
      </c>
      <c r="L11" s="32"/>
      <c r="N11" s="33" t="s">
        <v>76</v>
      </c>
      <c r="O11" s="33"/>
      <c r="P11" s="33"/>
      <c r="Q11" s="33"/>
      <c r="R11" s="33"/>
      <c r="S11" s="33"/>
      <c r="T11" s="33"/>
      <c r="U11" s="33"/>
      <c r="V11" s="33"/>
      <c r="W11" s="33"/>
    </row>
    <row r="12" spans="1:25" ht="40.049999999999997" customHeight="1">
      <c r="A12" s="124"/>
      <c r="B12" s="102"/>
      <c r="C12" s="103"/>
      <c r="D12" s="104"/>
      <c r="E12" s="87"/>
      <c r="F12" s="45"/>
      <c r="G12" s="112"/>
      <c r="H12" s="113"/>
      <c r="I12" s="117" t="str">
        <f>IF(B12="","",(F12*G12))</f>
        <v/>
      </c>
      <c r="J12" s="118"/>
      <c r="K12" s="46" t="s">
        <v>71</v>
      </c>
      <c r="L12" s="72"/>
      <c r="M12" s="34">
        <v>1</v>
      </c>
      <c r="N12" s="2" t="str">
        <f>IF(OR(K12="　",K12="税込（8％）",K12="税込（10％）",K12="非課税"),"",IF(K12="税別（8％）",TRUNC(I12*8%),IF(K12="税別（10％）",TRUNC(I12*10%))))</f>
        <v/>
      </c>
      <c r="X12" s="35"/>
      <c r="Y12" s="36"/>
    </row>
    <row r="13" spans="1:25" ht="40.049999999999997" customHeight="1">
      <c r="A13" s="124"/>
      <c r="B13" s="102"/>
      <c r="C13" s="103"/>
      <c r="D13" s="104"/>
      <c r="E13" s="87"/>
      <c r="F13" s="45"/>
      <c r="G13" s="112"/>
      <c r="H13" s="113"/>
      <c r="I13" s="117" t="str">
        <f t="shared" ref="I13:I21" si="0">IF(E13="","",(F13*G13))</f>
        <v/>
      </c>
      <c r="J13" s="118"/>
      <c r="K13" s="46" t="s">
        <v>71</v>
      </c>
      <c r="L13" s="72"/>
      <c r="M13" s="34">
        <v>2</v>
      </c>
      <c r="N13" s="2" t="str">
        <f t="shared" ref="N13:N21" si="1">IF(OR(K13="　",K13="税込（8％）",K13="税込（10％）",K13="非課税"),"",IF(K13="税別（8％）",TRUNC(I13*8%),IF(K13="税別（10％）",TRUNC(I13*10%))))</f>
        <v/>
      </c>
      <c r="X13" s="35"/>
      <c r="Y13" s="36"/>
    </row>
    <row r="14" spans="1:25" ht="40.049999999999997" customHeight="1">
      <c r="A14" s="124"/>
      <c r="B14" s="102"/>
      <c r="C14" s="103"/>
      <c r="D14" s="104"/>
      <c r="E14" s="87"/>
      <c r="F14" s="45"/>
      <c r="G14" s="112"/>
      <c r="H14" s="113"/>
      <c r="I14" s="117" t="str">
        <f t="shared" si="0"/>
        <v/>
      </c>
      <c r="J14" s="118"/>
      <c r="K14" s="46" t="s">
        <v>71</v>
      </c>
      <c r="L14" s="72"/>
      <c r="M14" s="34">
        <v>3</v>
      </c>
      <c r="N14" s="2" t="str">
        <f t="shared" si="1"/>
        <v/>
      </c>
      <c r="X14" s="35"/>
      <c r="Y14" s="36"/>
    </row>
    <row r="15" spans="1:25" ht="40.049999999999997" customHeight="1">
      <c r="A15" s="124"/>
      <c r="B15" s="102"/>
      <c r="C15" s="103"/>
      <c r="D15" s="104"/>
      <c r="E15" s="87"/>
      <c r="F15" s="45"/>
      <c r="G15" s="112"/>
      <c r="H15" s="113"/>
      <c r="I15" s="117" t="str">
        <f t="shared" si="0"/>
        <v/>
      </c>
      <c r="J15" s="118"/>
      <c r="K15" s="46" t="s">
        <v>71</v>
      </c>
      <c r="L15" s="72"/>
      <c r="M15" s="34">
        <v>4</v>
      </c>
      <c r="N15" s="2" t="str">
        <f t="shared" si="1"/>
        <v/>
      </c>
      <c r="Y15" s="36"/>
    </row>
    <row r="16" spans="1:25" ht="40.049999999999997" customHeight="1">
      <c r="A16" s="124"/>
      <c r="B16" s="102"/>
      <c r="C16" s="103"/>
      <c r="D16" s="104"/>
      <c r="E16" s="87"/>
      <c r="F16" s="45"/>
      <c r="G16" s="112"/>
      <c r="H16" s="113"/>
      <c r="I16" s="117" t="str">
        <f t="shared" si="0"/>
        <v/>
      </c>
      <c r="J16" s="118"/>
      <c r="K16" s="46" t="s">
        <v>71</v>
      </c>
      <c r="L16" s="72"/>
      <c r="M16" s="34">
        <v>5</v>
      </c>
      <c r="N16" s="2" t="str">
        <f t="shared" si="1"/>
        <v/>
      </c>
      <c r="Y16" s="36"/>
    </row>
    <row r="17" spans="1:25" ht="40.049999999999997" customHeight="1">
      <c r="A17" s="124"/>
      <c r="B17" s="102"/>
      <c r="C17" s="103"/>
      <c r="D17" s="104"/>
      <c r="E17" s="87"/>
      <c r="F17" s="45"/>
      <c r="G17" s="112"/>
      <c r="H17" s="113"/>
      <c r="I17" s="117" t="str">
        <f t="shared" si="0"/>
        <v/>
      </c>
      <c r="J17" s="118"/>
      <c r="K17" s="46" t="s">
        <v>71</v>
      </c>
      <c r="L17" s="72"/>
      <c r="M17" s="34">
        <v>6</v>
      </c>
      <c r="N17" s="2" t="str">
        <f t="shared" si="1"/>
        <v/>
      </c>
      <c r="Y17" s="36"/>
    </row>
    <row r="18" spans="1:25" ht="40.049999999999997" customHeight="1">
      <c r="A18" s="124"/>
      <c r="B18" s="102"/>
      <c r="C18" s="103"/>
      <c r="D18" s="104"/>
      <c r="E18" s="87"/>
      <c r="F18" s="45"/>
      <c r="G18" s="112"/>
      <c r="H18" s="113"/>
      <c r="I18" s="117" t="str">
        <f t="shared" si="0"/>
        <v/>
      </c>
      <c r="J18" s="118"/>
      <c r="K18" s="46" t="s">
        <v>71</v>
      </c>
      <c r="L18" s="72"/>
      <c r="M18" s="34">
        <v>7</v>
      </c>
      <c r="N18" s="2" t="str">
        <f t="shared" si="1"/>
        <v/>
      </c>
      <c r="X18" s="35"/>
      <c r="Y18" s="36"/>
    </row>
    <row r="19" spans="1:25" ht="40.049999999999997" customHeight="1">
      <c r="A19" s="124"/>
      <c r="B19" s="102"/>
      <c r="C19" s="103"/>
      <c r="D19" s="104"/>
      <c r="E19" s="87"/>
      <c r="F19" s="45"/>
      <c r="G19" s="112"/>
      <c r="H19" s="113"/>
      <c r="I19" s="117" t="str">
        <f t="shared" si="0"/>
        <v/>
      </c>
      <c r="J19" s="118"/>
      <c r="K19" s="46" t="s">
        <v>71</v>
      </c>
      <c r="L19" s="72"/>
      <c r="M19" s="34">
        <v>8</v>
      </c>
      <c r="N19" s="2" t="str">
        <f t="shared" si="1"/>
        <v/>
      </c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6"/>
    </row>
    <row r="20" spans="1:25" ht="40.049999999999997" customHeight="1">
      <c r="A20" s="124"/>
      <c r="B20" s="102"/>
      <c r="C20" s="103"/>
      <c r="D20" s="104"/>
      <c r="E20" s="87"/>
      <c r="F20" s="45"/>
      <c r="G20" s="112"/>
      <c r="H20" s="113"/>
      <c r="I20" s="117" t="str">
        <f t="shared" si="0"/>
        <v/>
      </c>
      <c r="J20" s="118"/>
      <c r="K20" s="46" t="s">
        <v>71</v>
      </c>
      <c r="L20" s="72"/>
      <c r="M20" s="34">
        <v>9</v>
      </c>
      <c r="N20" s="2" t="str">
        <f t="shared" si="1"/>
        <v/>
      </c>
      <c r="X20" s="36"/>
    </row>
    <row r="21" spans="1:25" ht="40.049999999999997" customHeight="1">
      <c r="A21" s="124"/>
      <c r="B21" s="102"/>
      <c r="C21" s="103"/>
      <c r="D21" s="104"/>
      <c r="E21" s="87"/>
      <c r="F21" s="45"/>
      <c r="G21" s="112"/>
      <c r="H21" s="113"/>
      <c r="I21" s="117" t="str">
        <f t="shared" si="0"/>
        <v/>
      </c>
      <c r="J21" s="118"/>
      <c r="K21" s="46" t="s">
        <v>71</v>
      </c>
      <c r="L21" s="72"/>
      <c r="M21" s="34">
        <v>10</v>
      </c>
      <c r="N21" s="2" t="str">
        <f t="shared" si="1"/>
        <v/>
      </c>
      <c r="X21" s="36"/>
    </row>
    <row r="22" spans="1:25" ht="34.5" customHeight="1">
      <c r="A22" s="125"/>
      <c r="B22" s="47"/>
      <c r="C22" s="68"/>
      <c r="D22" s="68"/>
      <c r="E22" s="69"/>
      <c r="F22" s="69"/>
      <c r="G22" s="69"/>
      <c r="H22" s="70" t="s">
        <v>84</v>
      </c>
      <c r="I22" s="98" t="str">
        <f>IF(N22=0,"-",N22)</f>
        <v>-</v>
      </c>
      <c r="J22" s="99"/>
      <c r="K22" s="48" t="s">
        <v>71</v>
      </c>
      <c r="L22" s="72"/>
      <c r="M22" s="34" t="s">
        <v>77</v>
      </c>
      <c r="N22" s="34">
        <f>SUM(N12:N21)</f>
        <v>0</v>
      </c>
      <c r="O22" s="34"/>
      <c r="P22" s="34"/>
      <c r="V22" s="34"/>
      <c r="X22" s="36"/>
    </row>
    <row r="23" spans="1:25" ht="60" customHeight="1">
      <c r="A23" s="49"/>
      <c r="B23" s="50"/>
      <c r="C23" s="50"/>
      <c r="D23" s="67"/>
      <c r="E23" s="67"/>
      <c r="F23" s="67"/>
      <c r="G23" s="59"/>
      <c r="H23" s="59" t="s">
        <v>83</v>
      </c>
      <c r="I23" s="100" t="str">
        <f>IF(SUM(I12:I22)=0,"",SUM(I12:I22))</f>
        <v/>
      </c>
      <c r="J23" s="101"/>
      <c r="K23" s="51"/>
      <c r="N23" s="34"/>
      <c r="O23" s="34"/>
      <c r="P23" s="34"/>
      <c r="Q23" s="34"/>
      <c r="R23" s="34"/>
      <c r="S23" s="34"/>
      <c r="T23" s="34"/>
      <c r="U23" s="34"/>
      <c r="V23" s="34"/>
      <c r="W23" s="34"/>
    </row>
    <row r="24" spans="1:25" ht="23.25" customHeight="1">
      <c r="A24" s="126" t="s">
        <v>14</v>
      </c>
      <c r="B24" s="114" t="s">
        <v>10</v>
      </c>
      <c r="C24" s="116"/>
      <c r="D24" s="121" t="s">
        <v>74</v>
      </c>
      <c r="E24" s="121"/>
      <c r="F24" s="121"/>
      <c r="G24" s="121"/>
      <c r="H24" s="119" t="s">
        <v>72</v>
      </c>
      <c r="I24" s="91"/>
      <c r="J24" s="91"/>
      <c r="K24" s="91"/>
    </row>
    <row r="25" spans="1:25" ht="45" customHeight="1">
      <c r="A25" s="127"/>
      <c r="B25" s="110"/>
      <c r="C25" s="111"/>
      <c r="D25" s="95"/>
      <c r="E25" s="96"/>
      <c r="F25" s="96"/>
      <c r="G25" s="97"/>
      <c r="H25" s="120"/>
      <c r="I25" s="91"/>
      <c r="J25" s="91"/>
      <c r="K25" s="91"/>
      <c r="L25" s="37"/>
      <c r="N25" s="34"/>
      <c r="O25" s="34"/>
    </row>
    <row r="26" spans="1:25" ht="22.5" customHeight="1">
      <c r="A26" s="127"/>
      <c r="B26" s="114" t="s">
        <v>75</v>
      </c>
      <c r="C26" s="116"/>
      <c r="D26" s="135" t="s">
        <v>12</v>
      </c>
      <c r="E26" s="135"/>
      <c r="F26" s="135"/>
      <c r="G26" s="135"/>
      <c r="H26" s="119" t="s">
        <v>73</v>
      </c>
      <c r="I26" s="92"/>
      <c r="J26" s="93"/>
      <c r="K26" s="94"/>
      <c r="L26" s="38"/>
    </row>
    <row r="27" spans="1:25" ht="45" customHeight="1">
      <c r="A27" s="128"/>
      <c r="B27" s="110"/>
      <c r="C27" s="111"/>
      <c r="D27" s="95"/>
      <c r="E27" s="96"/>
      <c r="F27" s="96"/>
      <c r="G27" s="97"/>
      <c r="H27" s="120"/>
      <c r="I27" s="95"/>
      <c r="J27" s="96"/>
      <c r="K27" s="97"/>
      <c r="L27" s="38"/>
      <c r="N27" s="34"/>
    </row>
    <row r="28" spans="1:25" ht="30" customHeight="1">
      <c r="A28" s="39"/>
      <c r="B28" s="37"/>
      <c r="C28" s="37"/>
      <c r="D28" s="11"/>
      <c r="E28" s="37"/>
      <c r="F28" s="37"/>
      <c r="G28" s="37"/>
      <c r="H28" s="37"/>
      <c r="I28" s="37"/>
      <c r="J28" s="37"/>
      <c r="K28" s="38"/>
      <c r="L28" s="38"/>
    </row>
    <row r="29" spans="1:25" ht="30" customHeight="1">
      <c r="A29" s="122"/>
      <c r="B29" s="53"/>
      <c r="C29" s="61" t="s">
        <v>80</v>
      </c>
      <c r="D29" s="129" t="s">
        <v>81</v>
      </c>
      <c r="E29" s="130"/>
      <c r="F29" s="130"/>
      <c r="G29" s="131"/>
      <c r="H29" s="106" t="s">
        <v>82</v>
      </c>
      <c r="I29" s="107"/>
      <c r="J29" s="57"/>
      <c r="K29" s="52" t="s">
        <v>13</v>
      </c>
    </row>
    <row r="30" spans="1:25" ht="45" customHeight="1">
      <c r="A30" s="122"/>
      <c r="B30" s="62" t="s">
        <v>79</v>
      </c>
      <c r="C30" s="64"/>
      <c r="D30" s="132"/>
      <c r="E30" s="133"/>
      <c r="F30" s="133"/>
      <c r="G30" s="134"/>
      <c r="H30" s="108"/>
      <c r="I30" s="109"/>
      <c r="J30" s="58"/>
      <c r="K30" s="56"/>
    </row>
    <row r="31" spans="1:25" ht="45" customHeight="1">
      <c r="A31" s="122"/>
      <c r="B31" s="63" t="s">
        <v>94</v>
      </c>
      <c r="C31" s="65"/>
      <c r="D31" s="132"/>
      <c r="E31" s="133"/>
      <c r="F31" s="133"/>
      <c r="G31" s="134"/>
      <c r="H31" s="108"/>
      <c r="I31" s="109"/>
      <c r="J31" s="58"/>
      <c r="K31" s="66" t="s">
        <v>78</v>
      </c>
      <c r="L31" s="37"/>
      <c r="N31" s="34"/>
      <c r="O31" s="34"/>
    </row>
    <row r="32" spans="1:25" ht="15" customHeight="1">
      <c r="A32" s="39"/>
      <c r="B32" s="37"/>
      <c r="C32" s="37"/>
      <c r="D32" s="11"/>
      <c r="E32" s="37"/>
      <c r="F32" s="37"/>
      <c r="G32" s="37"/>
      <c r="H32" s="37"/>
      <c r="I32" s="37"/>
      <c r="J32" s="37"/>
      <c r="K32" s="38"/>
      <c r="L32" s="38"/>
    </row>
    <row r="33" s="40" customFormat="1" ht="20.25" customHeight="1"/>
    <row r="34" s="40" customFormat="1" ht="22.5" customHeight="1"/>
    <row r="35" s="40" customFormat="1" ht="22.5" customHeight="1"/>
  </sheetData>
  <mergeCells count="61">
    <mergeCell ref="A29:A31"/>
    <mergeCell ref="A11:A22"/>
    <mergeCell ref="A24:A27"/>
    <mergeCell ref="B24:C24"/>
    <mergeCell ref="B26:C26"/>
    <mergeCell ref="B20:D20"/>
    <mergeCell ref="B21:D21"/>
    <mergeCell ref="D29:G29"/>
    <mergeCell ref="D30:G30"/>
    <mergeCell ref="D31:G31"/>
    <mergeCell ref="D26:G26"/>
    <mergeCell ref="D25:G25"/>
    <mergeCell ref="D27:G27"/>
    <mergeCell ref="H24:H25"/>
    <mergeCell ref="H26:H27"/>
    <mergeCell ref="D24:G24"/>
    <mergeCell ref="G11:H11"/>
    <mergeCell ref="G12:H12"/>
    <mergeCell ref="G13:H13"/>
    <mergeCell ref="G14:H14"/>
    <mergeCell ref="G15:H15"/>
    <mergeCell ref="I19:J19"/>
    <mergeCell ref="I20:J20"/>
    <mergeCell ref="I21:J21"/>
    <mergeCell ref="G16:H16"/>
    <mergeCell ref="G17:H17"/>
    <mergeCell ref="G18:H18"/>
    <mergeCell ref="G19:H19"/>
    <mergeCell ref="G20:H20"/>
    <mergeCell ref="H8:K8"/>
    <mergeCell ref="H29:I29"/>
    <mergeCell ref="H30:I30"/>
    <mergeCell ref="H31:I31"/>
    <mergeCell ref="B25:C25"/>
    <mergeCell ref="B27:C27"/>
    <mergeCell ref="G21:H21"/>
    <mergeCell ref="B11:D11"/>
    <mergeCell ref="I11:J11"/>
    <mergeCell ref="I12:J12"/>
    <mergeCell ref="I13:J13"/>
    <mergeCell ref="I14:J14"/>
    <mergeCell ref="I15:J15"/>
    <mergeCell ref="I16:J16"/>
    <mergeCell ref="I17:J17"/>
    <mergeCell ref="I18:J18"/>
    <mergeCell ref="H9:K9"/>
    <mergeCell ref="A1:K1"/>
    <mergeCell ref="I4:K4"/>
    <mergeCell ref="I24:K25"/>
    <mergeCell ref="I26:K27"/>
    <mergeCell ref="I22:J22"/>
    <mergeCell ref="I23:J23"/>
    <mergeCell ref="B12:D12"/>
    <mergeCell ref="B13:D13"/>
    <mergeCell ref="B14:D14"/>
    <mergeCell ref="B15:D15"/>
    <mergeCell ref="B16:D16"/>
    <mergeCell ref="B17:D17"/>
    <mergeCell ref="B18:D18"/>
    <mergeCell ref="B19:D19"/>
    <mergeCell ref="H7:K7"/>
  </mergeCells>
  <phoneticPr fontId="1"/>
  <conditionalFormatting sqref="I23">
    <cfRule type="containsErrors" dxfId="0" priority="2">
      <formula>ISERROR(I23)</formula>
    </cfRule>
  </conditionalFormatting>
  <dataValidations count="4">
    <dataValidation type="list" allowBlank="1" showInputMessage="1" showErrorMessage="1" sqref="B27" xr:uid="{00000000-0002-0000-0000-000000000000}">
      <formula1>"　,普通,当座,別段,その他"</formula1>
    </dataValidation>
    <dataValidation type="textLength" allowBlank="1" showInputMessage="1" showErrorMessage="1" error="口座番号は7桁以内" sqref="D27" xr:uid="{00000000-0002-0000-0000-000001000000}">
      <formula1>1</formula1>
      <formula2>7</formula2>
    </dataValidation>
    <dataValidation type="list" allowBlank="1" showInputMessage="1" showErrorMessage="1" sqref="K22" xr:uid="{00000000-0002-0000-0000-000003000000}">
      <formula1>"　,課税（8％）,課税（10％）,税抜,非課税"</formula1>
    </dataValidation>
    <dataValidation type="list" allowBlank="1" showInputMessage="1" showErrorMessage="1" sqref="K12:K21" xr:uid="{00000000-0002-0000-0000-000004000000}">
      <formula1>"　,税込（8％）,税込（10％）,税別（8％）,税別（10％）,非課税"</formula1>
    </dataValidation>
  </dataValidations>
  <pageMargins left="0.59055118110236227" right="0.59055118110236227" top="0.98425196850393704" bottom="0.59055118110236227" header="0.31496062992125984" footer="0.19685039370078741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M80"/>
  <sheetViews>
    <sheetView view="pageBreakPreview" zoomScale="40" zoomScaleNormal="85" zoomScaleSheetLayoutView="40" workbookViewId="0">
      <selection activeCell="AU76" sqref="AU76:BY76"/>
    </sheetView>
  </sheetViews>
  <sheetFormatPr defaultColWidth="3.77734375" defaultRowHeight="25.5" customHeight="1"/>
  <cols>
    <col min="1" max="18" width="3.77734375" style="2"/>
    <col min="19" max="19" width="3.77734375" style="2" customWidth="1"/>
    <col min="20" max="16384" width="3.77734375" style="2"/>
  </cols>
  <sheetData>
    <row r="1" spans="1:91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91" ht="30" customHeight="1">
      <c r="A2" s="137" t="s">
        <v>91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3"/>
    </row>
    <row r="3" spans="1:91" ht="30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3"/>
    </row>
    <row r="4" spans="1:91" ht="30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3"/>
    </row>
    <row r="5" spans="1:91" ht="30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</row>
    <row r="6" spans="1:91" ht="3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3"/>
      <c r="BC6" s="139" t="s">
        <v>0</v>
      </c>
      <c r="BD6" s="139"/>
      <c r="BE6" s="139"/>
      <c r="BF6" s="139"/>
      <c r="BG6" s="4"/>
      <c r="BH6" s="140"/>
      <c r="BI6" s="140"/>
      <c r="BJ6" s="140"/>
      <c r="BK6" s="138" t="s">
        <v>1</v>
      </c>
      <c r="BL6" s="138"/>
      <c r="BM6" s="4"/>
      <c r="BN6" s="140"/>
      <c r="BO6" s="140"/>
      <c r="BP6" s="140"/>
      <c r="BQ6" s="138" t="s">
        <v>2</v>
      </c>
      <c r="BR6" s="138"/>
      <c r="BS6" s="4"/>
      <c r="BT6" s="140"/>
      <c r="BU6" s="140"/>
      <c r="BV6" s="140"/>
      <c r="BW6" s="138" t="s">
        <v>3</v>
      </c>
      <c r="BX6" s="138"/>
      <c r="BY6" s="5"/>
      <c r="BZ6" s="5"/>
      <c r="CA6" s="5"/>
      <c r="CB6" s="3"/>
      <c r="CC6" s="3"/>
    </row>
    <row r="7" spans="1:91" ht="30" customHeight="1">
      <c r="A7" s="3"/>
      <c r="B7" s="149" t="s">
        <v>24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3"/>
      <c r="S7" s="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3"/>
      <c r="BC7" s="139"/>
      <c r="BD7" s="139"/>
      <c r="BE7" s="139"/>
      <c r="BF7" s="139"/>
      <c r="BG7" s="4"/>
      <c r="BH7" s="140"/>
      <c r="BI7" s="140"/>
      <c r="BJ7" s="140"/>
      <c r="BK7" s="138"/>
      <c r="BL7" s="138"/>
      <c r="BM7" s="4"/>
      <c r="BN7" s="140"/>
      <c r="BO7" s="140"/>
      <c r="BP7" s="140"/>
      <c r="BQ7" s="138"/>
      <c r="BR7" s="138"/>
      <c r="BS7" s="4"/>
      <c r="BT7" s="140"/>
      <c r="BU7" s="140"/>
      <c r="BV7" s="140"/>
      <c r="BW7" s="138"/>
      <c r="BX7" s="138"/>
      <c r="BY7" s="5"/>
      <c r="BZ7" s="5"/>
      <c r="CA7" s="5"/>
      <c r="CB7" s="3"/>
      <c r="CC7" s="3"/>
    </row>
    <row r="8" spans="1:91" ht="30" customHeight="1">
      <c r="A8" s="6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7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  <c r="AJ8" s="7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6"/>
      <c r="BD8" s="7"/>
      <c r="BE8" s="7"/>
      <c r="BF8" s="8"/>
      <c r="BG8" s="8"/>
      <c r="BH8" s="8"/>
      <c r="BI8" s="8"/>
      <c r="BJ8" s="8"/>
      <c r="CB8" s="8"/>
      <c r="CC8" s="8"/>
    </row>
    <row r="9" spans="1:91" ht="30" customHeight="1">
      <c r="A9" s="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CB9" s="9"/>
      <c r="CC9" s="8"/>
    </row>
    <row r="10" spans="1:91" ht="30" customHeight="1">
      <c r="A10" s="9"/>
      <c r="B10" s="9"/>
      <c r="C10" s="165" t="s">
        <v>25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9"/>
      <c r="AH10" s="9"/>
      <c r="AI10" s="9"/>
      <c r="AJ10" s="9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9"/>
      <c r="BV10" s="9"/>
      <c r="BW10" s="9"/>
      <c r="BX10" s="9"/>
      <c r="BY10" s="9"/>
      <c r="BZ10" s="9"/>
      <c r="CA10" s="9"/>
      <c r="CB10" s="9"/>
      <c r="CC10" s="8"/>
    </row>
    <row r="11" spans="1:91" ht="30" customHeight="1">
      <c r="A11" s="9"/>
      <c r="B11" s="9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2"/>
      <c r="AH11" s="12"/>
      <c r="AI11" s="12"/>
      <c r="AJ11" s="12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Y11" s="9"/>
      <c r="BZ11" s="9"/>
      <c r="CC11" s="9"/>
      <c r="CD11" s="9"/>
    </row>
    <row r="12" spans="1:91" ht="30" customHeight="1">
      <c r="A12" s="9"/>
      <c r="B12" s="9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9"/>
      <c r="Y12" s="9"/>
      <c r="Z12" s="9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Y12" s="9"/>
      <c r="BZ12" s="9"/>
      <c r="CC12" s="9"/>
      <c r="CD12" s="9"/>
    </row>
    <row r="13" spans="1:91" ht="30" customHeight="1">
      <c r="A13" s="9"/>
      <c r="B13" s="9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9"/>
      <c r="Y13" s="9"/>
      <c r="Z13" s="9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Y13" s="9"/>
      <c r="BZ13" s="9"/>
      <c r="CC13" s="9"/>
      <c r="CD13" s="9"/>
    </row>
    <row r="14" spans="1:91" ht="30" customHeight="1" thickBot="1">
      <c r="A14" s="9"/>
      <c r="B14" s="9"/>
      <c r="C14" s="10"/>
      <c r="D14" s="10"/>
      <c r="E14" s="85"/>
      <c r="F14" s="85"/>
      <c r="G14" s="85"/>
      <c r="H14" s="136" t="s">
        <v>55</v>
      </c>
      <c r="I14" s="136"/>
      <c r="J14" s="136"/>
      <c r="K14" s="136" t="s">
        <v>56</v>
      </c>
      <c r="L14" s="136"/>
      <c r="M14" s="136"/>
      <c r="N14" s="136" t="s">
        <v>57</v>
      </c>
      <c r="O14" s="136"/>
      <c r="P14" s="136"/>
      <c r="Q14" s="136" t="s">
        <v>58</v>
      </c>
      <c r="R14" s="136"/>
      <c r="S14" s="136"/>
      <c r="T14" s="136" t="s">
        <v>59</v>
      </c>
      <c r="U14" s="136"/>
      <c r="V14" s="136"/>
      <c r="W14" s="136" t="s">
        <v>56</v>
      </c>
      <c r="X14" s="136"/>
      <c r="Y14" s="136"/>
      <c r="Z14" s="136" t="s">
        <v>57</v>
      </c>
      <c r="AA14" s="136"/>
      <c r="AB14" s="136"/>
      <c r="AC14" s="136" t="s">
        <v>58</v>
      </c>
      <c r="AD14" s="136"/>
      <c r="AE14" s="136"/>
      <c r="AF14" s="136" t="s">
        <v>60</v>
      </c>
      <c r="AG14" s="136"/>
      <c r="AH14" s="136"/>
      <c r="AI14" s="76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H14" s="9"/>
      <c r="CI14" s="9"/>
      <c r="CL14" s="9"/>
      <c r="CM14" s="9"/>
    </row>
    <row r="15" spans="1:91" ht="30" customHeight="1" thickTop="1">
      <c r="A15" s="9"/>
      <c r="B15" s="170" t="s">
        <v>18</v>
      </c>
      <c r="C15" s="171"/>
      <c r="D15" s="171"/>
      <c r="E15" s="251"/>
      <c r="F15" s="252"/>
      <c r="G15" s="252"/>
      <c r="H15" s="255"/>
      <c r="I15" s="252"/>
      <c r="J15" s="252"/>
      <c r="K15" s="258"/>
      <c r="L15" s="252"/>
      <c r="M15" s="259"/>
      <c r="N15" s="252"/>
      <c r="O15" s="252"/>
      <c r="P15" s="262"/>
      <c r="Q15" s="255"/>
      <c r="R15" s="252"/>
      <c r="S15" s="252"/>
      <c r="T15" s="258"/>
      <c r="U15" s="252"/>
      <c r="V15" s="259"/>
      <c r="W15" s="252"/>
      <c r="X15" s="252"/>
      <c r="Y15" s="262"/>
      <c r="Z15" s="255"/>
      <c r="AA15" s="252"/>
      <c r="AB15" s="252"/>
      <c r="AC15" s="258"/>
      <c r="AD15" s="252"/>
      <c r="AE15" s="259"/>
      <c r="AF15" s="252"/>
      <c r="AG15" s="252"/>
      <c r="AH15" s="262"/>
      <c r="AI15" s="76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H15" s="9"/>
      <c r="CI15" s="9"/>
      <c r="CL15" s="9"/>
      <c r="CM15" s="9"/>
    </row>
    <row r="16" spans="1:91" ht="30" customHeight="1">
      <c r="A16" s="9"/>
      <c r="B16" s="172"/>
      <c r="C16" s="173"/>
      <c r="D16" s="173"/>
      <c r="E16" s="157"/>
      <c r="F16" s="152"/>
      <c r="G16" s="152"/>
      <c r="H16" s="256"/>
      <c r="I16" s="152"/>
      <c r="J16" s="152"/>
      <c r="K16" s="161"/>
      <c r="L16" s="152"/>
      <c r="M16" s="162"/>
      <c r="N16" s="152"/>
      <c r="O16" s="152"/>
      <c r="P16" s="263"/>
      <c r="Q16" s="256"/>
      <c r="R16" s="152"/>
      <c r="S16" s="152"/>
      <c r="T16" s="161"/>
      <c r="U16" s="152"/>
      <c r="V16" s="162"/>
      <c r="W16" s="152"/>
      <c r="X16" s="152"/>
      <c r="Y16" s="263"/>
      <c r="Z16" s="256"/>
      <c r="AA16" s="152"/>
      <c r="AB16" s="152"/>
      <c r="AC16" s="161"/>
      <c r="AD16" s="152"/>
      <c r="AE16" s="162"/>
      <c r="AF16" s="152"/>
      <c r="AG16" s="152"/>
      <c r="AH16" s="263"/>
      <c r="AI16" s="76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H16" s="9"/>
      <c r="CI16" s="9"/>
      <c r="CL16" s="9"/>
      <c r="CM16" s="9"/>
    </row>
    <row r="17" spans="1:90" ht="30" customHeight="1">
      <c r="A17" s="6"/>
      <c r="B17" s="174"/>
      <c r="C17" s="175"/>
      <c r="D17" s="175"/>
      <c r="E17" s="157"/>
      <c r="F17" s="152"/>
      <c r="G17" s="152"/>
      <c r="H17" s="256"/>
      <c r="I17" s="152"/>
      <c r="J17" s="152"/>
      <c r="K17" s="161"/>
      <c r="L17" s="152"/>
      <c r="M17" s="162"/>
      <c r="N17" s="152"/>
      <c r="O17" s="152"/>
      <c r="P17" s="263"/>
      <c r="Q17" s="256"/>
      <c r="R17" s="152"/>
      <c r="S17" s="152"/>
      <c r="T17" s="161"/>
      <c r="U17" s="152"/>
      <c r="V17" s="162"/>
      <c r="W17" s="152"/>
      <c r="X17" s="152"/>
      <c r="Y17" s="263"/>
      <c r="Z17" s="256"/>
      <c r="AA17" s="152"/>
      <c r="AB17" s="152"/>
      <c r="AC17" s="161"/>
      <c r="AD17" s="152"/>
      <c r="AE17" s="162"/>
      <c r="AF17" s="152"/>
      <c r="AG17" s="152"/>
      <c r="AH17" s="263"/>
      <c r="AI17" s="76"/>
      <c r="AJ17" s="12"/>
      <c r="AK17" s="12"/>
      <c r="AL17" s="12"/>
      <c r="AM17" s="12"/>
      <c r="AN17" s="12"/>
      <c r="AO17" s="13"/>
      <c r="AP17" s="13"/>
      <c r="AQ17" s="13"/>
      <c r="AR17" s="13"/>
      <c r="AS17" s="13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G17" s="9"/>
      <c r="CH17" s="9"/>
      <c r="CI17" s="9"/>
      <c r="CJ17" s="9"/>
      <c r="CK17" s="9"/>
      <c r="CL17" s="8"/>
    </row>
    <row r="18" spans="1:90" ht="30" customHeight="1" thickBot="1">
      <c r="A18" s="9"/>
      <c r="B18" s="176"/>
      <c r="C18" s="177"/>
      <c r="D18" s="177"/>
      <c r="E18" s="253"/>
      <c r="F18" s="254"/>
      <c r="G18" s="254"/>
      <c r="H18" s="257"/>
      <c r="I18" s="254"/>
      <c r="J18" s="254"/>
      <c r="K18" s="260"/>
      <c r="L18" s="254"/>
      <c r="M18" s="261"/>
      <c r="N18" s="254"/>
      <c r="O18" s="254"/>
      <c r="P18" s="264"/>
      <c r="Q18" s="257"/>
      <c r="R18" s="254"/>
      <c r="S18" s="254"/>
      <c r="T18" s="260"/>
      <c r="U18" s="254"/>
      <c r="V18" s="261"/>
      <c r="W18" s="254"/>
      <c r="X18" s="254"/>
      <c r="Y18" s="264"/>
      <c r="Z18" s="257"/>
      <c r="AA18" s="254"/>
      <c r="AB18" s="254"/>
      <c r="AC18" s="260"/>
      <c r="AD18" s="254"/>
      <c r="AE18" s="261"/>
      <c r="AF18" s="254"/>
      <c r="AG18" s="254"/>
      <c r="AH18" s="264"/>
      <c r="AI18" s="76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E18" s="54"/>
      <c r="CF18" s="54"/>
      <c r="CG18" s="9"/>
      <c r="CH18" s="9"/>
      <c r="CI18" s="9"/>
      <c r="CJ18" s="9"/>
      <c r="CK18" s="9"/>
      <c r="CL18" s="9"/>
    </row>
    <row r="19" spans="1:90" ht="30" customHeight="1" thickTop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V19" s="54"/>
      <c r="BW19" s="54"/>
      <c r="BX19" s="9"/>
      <c r="BY19" s="9"/>
      <c r="BZ19" s="9"/>
      <c r="CA19" s="9"/>
      <c r="CB19" s="9"/>
      <c r="CC19" s="9"/>
    </row>
    <row r="20" spans="1:9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9"/>
      <c r="BV20" s="9"/>
      <c r="BW20" s="9"/>
      <c r="BX20" s="9"/>
      <c r="BY20" s="9"/>
      <c r="BZ20" s="9"/>
      <c r="CA20" s="9"/>
      <c r="CB20" s="9"/>
      <c r="CC20" s="9"/>
    </row>
    <row r="21" spans="1:90" ht="30" customHeight="1">
      <c r="A21" s="9"/>
      <c r="B21" s="9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76"/>
      <c r="AK21" s="166" t="s">
        <v>26</v>
      </c>
      <c r="AL21" s="166"/>
      <c r="AM21" s="166"/>
      <c r="AN21" s="166"/>
      <c r="AO21" s="166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9"/>
      <c r="CA21" s="9"/>
      <c r="CB21" s="9"/>
      <c r="CC21" s="8"/>
    </row>
    <row r="22" spans="1:90" ht="30" customHeight="1">
      <c r="A22" s="9"/>
      <c r="B22" s="9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9"/>
      <c r="Y22" s="9"/>
      <c r="Z22" s="9"/>
      <c r="AA22" s="9"/>
      <c r="AB22" s="9"/>
      <c r="AC22" s="9"/>
      <c r="AD22" s="9"/>
      <c r="AE22" s="9"/>
      <c r="AF22" s="166" t="s">
        <v>19</v>
      </c>
      <c r="AG22" s="166"/>
      <c r="AH22" s="166"/>
      <c r="AI22" s="166"/>
      <c r="AJ22" s="166"/>
      <c r="AK22" s="166"/>
      <c r="AL22" s="166"/>
      <c r="AM22" s="166"/>
      <c r="AN22" s="166"/>
      <c r="AO22" s="166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CD22" s="9"/>
      <c r="CE22" s="9"/>
      <c r="CH22" s="9"/>
      <c r="CI22" s="9"/>
    </row>
    <row r="23" spans="1:90" ht="30" customHeight="1">
      <c r="A23" s="9"/>
      <c r="Y23" s="9"/>
      <c r="Z23" s="9"/>
      <c r="AA23" s="9"/>
      <c r="AB23" s="9"/>
      <c r="AC23" s="9"/>
      <c r="AD23" s="9"/>
      <c r="AE23" s="9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CD23" s="9"/>
      <c r="CE23" s="9"/>
      <c r="CH23" s="9"/>
      <c r="CI23" s="9"/>
    </row>
    <row r="24" spans="1:90" ht="30" customHeight="1">
      <c r="A24" s="9"/>
      <c r="Y24" s="9"/>
      <c r="Z24" s="9"/>
      <c r="AA24" s="9"/>
      <c r="AB24" s="9"/>
      <c r="AC24" s="9"/>
      <c r="AD24" s="9"/>
      <c r="AE24" s="9"/>
      <c r="AF24" s="71"/>
      <c r="AG24" s="71"/>
      <c r="AH24" s="71"/>
      <c r="AI24" s="71"/>
      <c r="AJ24" s="71"/>
      <c r="AK24" s="166"/>
      <c r="AL24" s="166"/>
      <c r="AM24" s="166"/>
      <c r="AN24" s="166"/>
      <c r="AO24" s="166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CD24" s="9"/>
      <c r="CE24" s="9"/>
      <c r="CH24" s="9"/>
      <c r="CI24" s="9"/>
    </row>
    <row r="25" spans="1:90" ht="30" customHeight="1">
      <c r="A25" s="9"/>
      <c r="Y25" s="9"/>
      <c r="Z25" s="9"/>
      <c r="AA25" s="9"/>
      <c r="AB25" s="9"/>
      <c r="AC25" s="9"/>
      <c r="AD25" s="9"/>
      <c r="AE25" s="9"/>
      <c r="AF25" s="12"/>
      <c r="AG25" s="12"/>
      <c r="AH25" s="12"/>
      <c r="AI25" s="12"/>
      <c r="AJ25" s="12"/>
      <c r="AK25" s="166"/>
      <c r="AL25" s="166"/>
      <c r="AM25" s="166"/>
      <c r="AN25" s="166"/>
      <c r="AO25" s="166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CD25" s="9"/>
      <c r="CE25" s="9"/>
      <c r="CH25" s="9"/>
      <c r="CI25" s="9"/>
    </row>
    <row r="26" spans="1:90" ht="30" customHeight="1">
      <c r="A26" s="6"/>
      <c r="Y26" s="9"/>
      <c r="Z26" s="9"/>
      <c r="AA26" s="9"/>
      <c r="AB26" s="9"/>
      <c r="AC26" s="9"/>
      <c r="AD26" s="9"/>
      <c r="AE26" s="9"/>
      <c r="AF26" s="12"/>
      <c r="AG26" s="12"/>
      <c r="AH26" s="12"/>
      <c r="AI26" s="12"/>
      <c r="AJ26" s="12"/>
      <c r="AK26" s="166" t="s">
        <v>27</v>
      </c>
      <c r="AL26" s="166"/>
      <c r="AM26" s="166"/>
      <c r="AN26" s="166"/>
      <c r="AO26" s="166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CC26" s="9"/>
      <c r="CD26" s="9"/>
      <c r="CE26" s="9"/>
      <c r="CF26" s="9"/>
      <c r="CG26" s="9"/>
      <c r="CH26" s="8"/>
    </row>
    <row r="27" spans="1:90" ht="30" customHeight="1">
      <c r="A27" s="9"/>
      <c r="Y27" s="9"/>
      <c r="Z27" s="9"/>
      <c r="AA27" s="9"/>
      <c r="AB27" s="9"/>
      <c r="AC27" s="9"/>
      <c r="AD27" s="9"/>
      <c r="AE27" s="9"/>
      <c r="AF27" s="12"/>
      <c r="AG27" s="12"/>
      <c r="AH27" s="12"/>
      <c r="AI27" s="12"/>
      <c r="AJ27" s="12"/>
      <c r="AK27" s="166"/>
      <c r="AL27" s="166"/>
      <c r="AM27" s="166"/>
      <c r="AN27" s="166"/>
      <c r="AO27" s="166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49"/>
      <c r="BX27" s="249"/>
      <c r="BY27" s="249"/>
      <c r="CA27" s="12"/>
      <c r="CB27" s="12"/>
      <c r="CC27" s="9"/>
      <c r="CD27" s="9"/>
      <c r="CE27" s="9"/>
      <c r="CF27" s="9"/>
      <c r="CG27" s="9"/>
      <c r="CH27" s="9"/>
    </row>
    <row r="28" spans="1:90" ht="30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12"/>
      <c r="AG28" s="12"/>
      <c r="AH28" s="12"/>
      <c r="AI28" s="12"/>
      <c r="AJ28" s="12"/>
      <c r="AK28" s="166"/>
      <c r="AL28" s="166"/>
      <c r="AM28" s="166"/>
      <c r="AN28" s="166"/>
      <c r="AO28" s="166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9"/>
      <c r="BQ28" s="249"/>
      <c r="BR28" s="249"/>
      <c r="BS28" s="249"/>
      <c r="BT28" s="249"/>
      <c r="BU28" s="249"/>
      <c r="BV28" s="249"/>
      <c r="BW28" s="249"/>
      <c r="BX28" s="249"/>
      <c r="BY28" s="249"/>
      <c r="CA28" s="12"/>
      <c r="CB28" s="12"/>
      <c r="CC28" s="9"/>
      <c r="CD28" s="9"/>
      <c r="CE28" s="9"/>
      <c r="CF28" s="9"/>
      <c r="CG28" s="9"/>
      <c r="CH28" s="9"/>
    </row>
    <row r="29" spans="1:90" ht="30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12"/>
      <c r="AG29" s="12"/>
      <c r="AH29" s="12"/>
      <c r="AI29" s="12"/>
      <c r="AJ29" s="12"/>
      <c r="AK29" s="166"/>
      <c r="AL29" s="166"/>
      <c r="AM29" s="166"/>
      <c r="AN29" s="166"/>
      <c r="AO29" s="166"/>
      <c r="AP29" s="249"/>
      <c r="AQ29" s="249"/>
      <c r="AR29" s="249"/>
      <c r="AS29" s="249"/>
      <c r="AT29" s="249"/>
      <c r="AU29" s="249"/>
      <c r="AV29" s="249"/>
      <c r="AW29" s="249"/>
      <c r="AX29" s="249"/>
      <c r="AY29" s="249"/>
      <c r="AZ29" s="249"/>
      <c r="BA29" s="249"/>
      <c r="BB29" s="249"/>
      <c r="BC29" s="249"/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CA29" s="12"/>
      <c r="CB29" s="12"/>
      <c r="CC29" s="9"/>
      <c r="CD29" s="9"/>
      <c r="CE29" s="9"/>
      <c r="CF29" s="9"/>
      <c r="CG29" s="9"/>
      <c r="CH29" s="9"/>
    </row>
    <row r="30" spans="1:90" ht="30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166"/>
      <c r="AL30" s="166"/>
      <c r="AM30" s="166"/>
      <c r="AN30" s="166"/>
      <c r="AO30" s="166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9"/>
      <c r="CA30" s="9"/>
      <c r="CB30" s="9"/>
      <c r="CC30" s="9"/>
      <c r="CD30" s="9"/>
      <c r="CE30" s="9"/>
      <c r="CF30" s="9"/>
      <c r="CG30" s="9"/>
      <c r="CH30" s="9"/>
    </row>
    <row r="31" spans="1:90" ht="30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9"/>
      <c r="CA31" s="9"/>
      <c r="CB31" s="9"/>
      <c r="CC31" s="9"/>
      <c r="CD31" s="9"/>
      <c r="CE31" s="9"/>
      <c r="CF31" s="9"/>
      <c r="CG31" s="9"/>
      <c r="CH31" s="9"/>
    </row>
    <row r="32" spans="1:90" ht="3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9"/>
      <c r="CA32" s="9"/>
      <c r="CB32" s="9"/>
      <c r="CC32" s="9"/>
      <c r="CD32" s="9"/>
      <c r="CE32" s="9"/>
      <c r="CF32" s="9"/>
      <c r="CG32" s="9"/>
      <c r="CH32" s="9"/>
    </row>
    <row r="33" spans="1:81" ht="30" customHeight="1">
      <c r="A33" s="9"/>
      <c r="B33" s="265" t="s">
        <v>28</v>
      </c>
      <c r="C33" s="227"/>
      <c r="D33" s="227"/>
      <c r="E33" s="227"/>
      <c r="F33" s="227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7" t="s">
        <v>29</v>
      </c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</row>
    <row r="34" spans="1:81" ht="30" customHeight="1" thickBot="1">
      <c r="A34" s="9"/>
      <c r="B34" s="266"/>
      <c r="C34" s="228"/>
      <c r="D34" s="228"/>
      <c r="E34" s="228"/>
      <c r="F34" s="228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</row>
    <row r="35" spans="1:81" ht="30" customHeight="1">
      <c r="A35" s="9"/>
      <c r="B35" s="141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3"/>
      <c r="AL35" s="167" t="s">
        <v>22</v>
      </c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56"/>
      <c r="AZ35" s="150"/>
      <c r="BA35" s="151"/>
      <c r="BB35" s="156"/>
      <c r="BC35" s="150"/>
      <c r="BD35" s="150"/>
      <c r="BE35" s="159"/>
      <c r="BF35" s="150"/>
      <c r="BG35" s="160"/>
      <c r="BH35" s="150"/>
      <c r="BI35" s="150"/>
      <c r="BJ35" s="151"/>
      <c r="BK35" s="156"/>
      <c r="BL35" s="150"/>
      <c r="BM35" s="150"/>
      <c r="BN35" s="159"/>
      <c r="BO35" s="150"/>
      <c r="BP35" s="160"/>
      <c r="BQ35" s="150"/>
      <c r="BR35" s="150"/>
      <c r="BS35" s="151"/>
      <c r="BT35" s="156"/>
      <c r="BU35" s="150"/>
      <c r="BV35" s="150"/>
      <c r="BW35" s="159"/>
      <c r="BX35" s="150"/>
      <c r="BY35" s="160"/>
      <c r="BZ35" s="150"/>
      <c r="CA35" s="150"/>
      <c r="CB35" s="151"/>
    </row>
    <row r="36" spans="1:81" ht="30" customHeight="1">
      <c r="A36" s="9"/>
      <c r="B36" s="141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3"/>
      <c r="AL36" s="169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57"/>
      <c r="AZ36" s="152"/>
      <c r="BA36" s="153"/>
      <c r="BB36" s="157"/>
      <c r="BC36" s="152"/>
      <c r="BD36" s="152"/>
      <c r="BE36" s="161"/>
      <c r="BF36" s="152"/>
      <c r="BG36" s="162"/>
      <c r="BH36" s="152"/>
      <c r="BI36" s="152"/>
      <c r="BJ36" s="153"/>
      <c r="BK36" s="157"/>
      <c r="BL36" s="152"/>
      <c r="BM36" s="152"/>
      <c r="BN36" s="161"/>
      <c r="BO36" s="152"/>
      <c r="BP36" s="162"/>
      <c r="BQ36" s="152"/>
      <c r="BR36" s="152"/>
      <c r="BS36" s="153"/>
      <c r="BT36" s="157"/>
      <c r="BU36" s="152"/>
      <c r="BV36" s="152"/>
      <c r="BW36" s="161"/>
      <c r="BX36" s="152"/>
      <c r="BY36" s="162"/>
      <c r="BZ36" s="152"/>
      <c r="CA36" s="152"/>
      <c r="CB36" s="153"/>
    </row>
    <row r="37" spans="1:81" ht="30" customHeight="1">
      <c r="A37" s="9"/>
      <c r="B37" s="141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3"/>
      <c r="AL37" s="169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57"/>
      <c r="AZ37" s="152"/>
      <c r="BA37" s="153"/>
      <c r="BB37" s="157"/>
      <c r="BC37" s="152"/>
      <c r="BD37" s="152"/>
      <c r="BE37" s="161"/>
      <c r="BF37" s="152"/>
      <c r="BG37" s="162"/>
      <c r="BH37" s="152"/>
      <c r="BI37" s="152"/>
      <c r="BJ37" s="153"/>
      <c r="BK37" s="157"/>
      <c r="BL37" s="152"/>
      <c r="BM37" s="152"/>
      <c r="BN37" s="161"/>
      <c r="BO37" s="152"/>
      <c r="BP37" s="162"/>
      <c r="BQ37" s="152"/>
      <c r="BR37" s="152"/>
      <c r="BS37" s="153"/>
      <c r="BT37" s="157"/>
      <c r="BU37" s="152"/>
      <c r="BV37" s="152"/>
      <c r="BW37" s="161"/>
      <c r="BX37" s="152"/>
      <c r="BY37" s="162"/>
      <c r="BZ37" s="152"/>
      <c r="CA37" s="152"/>
      <c r="CB37" s="153"/>
    </row>
    <row r="38" spans="1:81" ht="30" customHeight="1" thickBot="1">
      <c r="A38" s="9"/>
      <c r="B38" s="144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6"/>
      <c r="AL38" s="169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58"/>
      <c r="AZ38" s="154"/>
      <c r="BA38" s="155"/>
      <c r="BB38" s="158"/>
      <c r="BC38" s="154"/>
      <c r="BD38" s="154"/>
      <c r="BE38" s="163"/>
      <c r="BF38" s="154"/>
      <c r="BG38" s="164"/>
      <c r="BH38" s="154"/>
      <c r="BI38" s="154"/>
      <c r="BJ38" s="155"/>
      <c r="BK38" s="158"/>
      <c r="BL38" s="154"/>
      <c r="BM38" s="154"/>
      <c r="BN38" s="163"/>
      <c r="BO38" s="154"/>
      <c r="BP38" s="164"/>
      <c r="BQ38" s="154"/>
      <c r="BR38" s="154"/>
      <c r="BS38" s="155"/>
      <c r="BT38" s="158"/>
      <c r="BU38" s="154"/>
      <c r="BV38" s="154"/>
      <c r="BW38" s="163"/>
      <c r="BX38" s="154"/>
      <c r="BY38" s="164"/>
      <c r="BZ38" s="154"/>
      <c r="CA38" s="154"/>
      <c r="CB38" s="155"/>
    </row>
    <row r="39" spans="1:81" ht="30" customHeight="1">
      <c r="A39" s="9"/>
      <c r="B39" s="147" t="s">
        <v>20</v>
      </c>
      <c r="C39" s="147"/>
      <c r="D39" s="147"/>
      <c r="E39" s="147"/>
      <c r="F39" s="147"/>
      <c r="G39" s="147"/>
      <c r="H39" s="16"/>
      <c r="I39" s="168" t="s">
        <v>61</v>
      </c>
      <c r="J39" s="168"/>
      <c r="K39" s="168"/>
      <c r="L39" s="184"/>
      <c r="M39" s="184"/>
      <c r="N39" s="227" t="s">
        <v>62</v>
      </c>
      <c r="O39" s="227"/>
      <c r="P39" s="184"/>
      <c r="Q39" s="184"/>
      <c r="R39" s="227" t="s">
        <v>63</v>
      </c>
      <c r="S39" s="227"/>
      <c r="T39" s="184"/>
      <c r="U39" s="184"/>
      <c r="V39" s="227" t="s">
        <v>64</v>
      </c>
      <c r="W39" s="22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232" t="s">
        <v>30</v>
      </c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156"/>
      <c r="AZ39" s="150"/>
      <c r="BA39" s="151"/>
      <c r="BB39" s="156"/>
      <c r="BC39" s="150"/>
      <c r="BD39" s="150"/>
      <c r="BE39" s="159"/>
      <c r="BF39" s="150"/>
      <c r="BG39" s="160"/>
      <c r="BH39" s="150"/>
      <c r="BI39" s="150"/>
      <c r="BJ39" s="151"/>
      <c r="BK39" s="156"/>
      <c r="BL39" s="150"/>
      <c r="BM39" s="150"/>
      <c r="BN39" s="159"/>
      <c r="BO39" s="150"/>
      <c r="BP39" s="160"/>
      <c r="BQ39" s="150"/>
      <c r="BR39" s="150"/>
      <c r="BS39" s="151"/>
      <c r="BT39" s="156"/>
      <c r="BU39" s="150"/>
      <c r="BV39" s="150"/>
      <c r="BW39" s="159"/>
      <c r="BX39" s="150"/>
      <c r="BY39" s="160"/>
      <c r="BZ39" s="150"/>
      <c r="CA39" s="150"/>
      <c r="CB39" s="151"/>
    </row>
    <row r="40" spans="1:81" ht="30" customHeight="1">
      <c r="A40" s="9"/>
      <c r="B40" s="147"/>
      <c r="C40" s="147"/>
      <c r="D40" s="147"/>
      <c r="E40" s="147"/>
      <c r="F40" s="147"/>
      <c r="G40" s="147"/>
      <c r="H40" s="18"/>
      <c r="I40" s="166"/>
      <c r="J40" s="166"/>
      <c r="K40" s="166"/>
      <c r="L40" s="152"/>
      <c r="M40" s="152"/>
      <c r="N40" s="228"/>
      <c r="O40" s="228"/>
      <c r="P40" s="152"/>
      <c r="Q40" s="152"/>
      <c r="R40" s="228"/>
      <c r="S40" s="228"/>
      <c r="T40" s="152"/>
      <c r="U40" s="152"/>
      <c r="V40" s="228"/>
      <c r="W40" s="228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8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57"/>
      <c r="AZ40" s="152"/>
      <c r="BA40" s="153"/>
      <c r="BB40" s="157"/>
      <c r="BC40" s="152"/>
      <c r="BD40" s="152"/>
      <c r="BE40" s="161"/>
      <c r="BF40" s="152"/>
      <c r="BG40" s="162"/>
      <c r="BH40" s="152"/>
      <c r="BI40" s="152"/>
      <c r="BJ40" s="153"/>
      <c r="BK40" s="157"/>
      <c r="BL40" s="152"/>
      <c r="BM40" s="152"/>
      <c r="BN40" s="161"/>
      <c r="BO40" s="152"/>
      <c r="BP40" s="162"/>
      <c r="BQ40" s="152"/>
      <c r="BR40" s="152"/>
      <c r="BS40" s="153"/>
      <c r="BT40" s="157"/>
      <c r="BU40" s="152"/>
      <c r="BV40" s="152"/>
      <c r="BW40" s="161"/>
      <c r="BX40" s="152"/>
      <c r="BY40" s="162"/>
      <c r="BZ40" s="152"/>
      <c r="CA40" s="152"/>
      <c r="CB40" s="153"/>
    </row>
    <row r="41" spans="1:81" ht="30" customHeight="1">
      <c r="A41" s="9"/>
      <c r="B41" s="147"/>
      <c r="C41" s="147"/>
      <c r="D41" s="147"/>
      <c r="E41" s="147"/>
      <c r="F41" s="147"/>
      <c r="G41" s="147"/>
      <c r="H41" s="18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28" t="s">
        <v>65</v>
      </c>
      <c r="U41" s="228"/>
      <c r="V41" s="166" t="s">
        <v>61</v>
      </c>
      <c r="W41" s="166"/>
      <c r="X41" s="166"/>
      <c r="Y41" s="152"/>
      <c r="Z41" s="152"/>
      <c r="AA41" s="228" t="s">
        <v>62</v>
      </c>
      <c r="AB41" s="228"/>
      <c r="AC41" s="152"/>
      <c r="AD41" s="152"/>
      <c r="AE41" s="228" t="s">
        <v>63</v>
      </c>
      <c r="AF41" s="228"/>
      <c r="AG41" s="152"/>
      <c r="AH41" s="152"/>
      <c r="AI41" s="228" t="s">
        <v>64</v>
      </c>
      <c r="AJ41" s="228"/>
      <c r="AK41" s="19"/>
      <c r="AL41" s="198" t="s">
        <v>46</v>
      </c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57"/>
      <c r="AZ41" s="152"/>
      <c r="BA41" s="153"/>
      <c r="BB41" s="157"/>
      <c r="BC41" s="152"/>
      <c r="BD41" s="152"/>
      <c r="BE41" s="161"/>
      <c r="BF41" s="152"/>
      <c r="BG41" s="162"/>
      <c r="BH41" s="152"/>
      <c r="BI41" s="152"/>
      <c r="BJ41" s="153"/>
      <c r="BK41" s="157"/>
      <c r="BL41" s="152"/>
      <c r="BM41" s="152"/>
      <c r="BN41" s="161"/>
      <c r="BO41" s="152"/>
      <c r="BP41" s="162"/>
      <c r="BQ41" s="152"/>
      <c r="BR41" s="152"/>
      <c r="BS41" s="153"/>
      <c r="BT41" s="157"/>
      <c r="BU41" s="152"/>
      <c r="BV41" s="152"/>
      <c r="BW41" s="161"/>
      <c r="BX41" s="152"/>
      <c r="BY41" s="162"/>
      <c r="BZ41" s="152"/>
      <c r="CA41" s="152"/>
      <c r="CB41" s="153"/>
      <c r="CC41" s="9"/>
    </row>
    <row r="42" spans="1:81" ht="30" customHeight="1" thickBot="1">
      <c r="A42" s="9"/>
      <c r="B42" s="147"/>
      <c r="C42" s="147"/>
      <c r="D42" s="147"/>
      <c r="E42" s="147"/>
      <c r="F42" s="147"/>
      <c r="G42" s="147"/>
      <c r="H42" s="20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9"/>
      <c r="U42" s="229"/>
      <c r="V42" s="230"/>
      <c r="W42" s="230"/>
      <c r="X42" s="230"/>
      <c r="Y42" s="189"/>
      <c r="Z42" s="189"/>
      <c r="AA42" s="229"/>
      <c r="AB42" s="229"/>
      <c r="AC42" s="189"/>
      <c r="AD42" s="189"/>
      <c r="AE42" s="229"/>
      <c r="AF42" s="229"/>
      <c r="AG42" s="189"/>
      <c r="AH42" s="189"/>
      <c r="AI42" s="229"/>
      <c r="AJ42" s="229"/>
      <c r="AK42" s="21"/>
      <c r="AL42" s="231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158"/>
      <c r="AZ42" s="154"/>
      <c r="BA42" s="155"/>
      <c r="BB42" s="158"/>
      <c r="BC42" s="154"/>
      <c r="BD42" s="154"/>
      <c r="BE42" s="163"/>
      <c r="BF42" s="154"/>
      <c r="BG42" s="164"/>
      <c r="BH42" s="154"/>
      <c r="BI42" s="154"/>
      <c r="BJ42" s="155"/>
      <c r="BK42" s="158"/>
      <c r="BL42" s="154"/>
      <c r="BM42" s="154"/>
      <c r="BN42" s="163"/>
      <c r="BO42" s="154"/>
      <c r="BP42" s="164"/>
      <c r="BQ42" s="154"/>
      <c r="BR42" s="154"/>
      <c r="BS42" s="155"/>
      <c r="BT42" s="158"/>
      <c r="BU42" s="154"/>
      <c r="BV42" s="154"/>
      <c r="BW42" s="163"/>
      <c r="BX42" s="154"/>
      <c r="BY42" s="164"/>
      <c r="BZ42" s="154"/>
      <c r="CA42" s="154"/>
      <c r="CB42" s="155"/>
      <c r="CC42" s="9"/>
    </row>
    <row r="43" spans="1:81" ht="30" customHeight="1">
      <c r="A43" s="9"/>
      <c r="B43" s="234" t="s">
        <v>31</v>
      </c>
      <c r="C43" s="234"/>
      <c r="D43" s="234"/>
      <c r="E43" s="234"/>
      <c r="F43" s="234"/>
      <c r="G43" s="234"/>
      <c r="H43" s="236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8" t="s">
        <v>32</v>
      </c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40"/>
      <c r="AY43" s="156"/>
      <c r="AZ43" s="150"/>
      <c r="BA43" s="151"/>
      <c r="BB43" s="156"/>
      <c r="BC43" s="150"/>
      <c r="BD43" s="150"/>
      <c r="BE43" s="159"/>
      <c r="BF43" s="150"/>
      <c r="BG43" s="160"/>
      <c r="BH43" s="150"/>
      <c r="BI43" s="150"/>
      <c r="BJ43" s="151"/>
      <c r="BK43" s="156"/>
      <c r="BL43" s="150"/>
      <c r="BM43" s="150"/>
      <c r="BN43" s="159"/>
      <c r="BO43" s="150"/>
      <c r="BP43" s="160"/>
      <c r="BQ43" s="150"/>
      <c r="BR43" s="150"/>
      <c r="BS43" s="151"/>
      <c r="BT43" s="156"/>
      <c r="BU43" s="150"/>
      <c r="BV43" s="150"/>
      <c r="BW43" s="159"/>
      <c r="BX43" s="150"/>
      <c r="BY43" s="160"/>
      <c r="BZ43" s="150"/>
      <c r="CA43" s="150"/>
      <c r="CB43" s="151"/>
      <c r="CC43" s="9"/>
    </row>
    <row r="44" spans="1:81" ht="30" customHeight="1">
      <c r="A44" s="9"/>
      <c r="B44" s="234"/>
      <c r="C44" s="234"/>
      <c r="D44" s="234"/>
      <c r="E44" s="234"/>
      <c r="F44" s="234"/>
      <c r="G44" s="234"/>
      <c r="H44" s="141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238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40"/>
      <c r="AY44" s="157"/>
      <c r="AZ44" s="152"/>
      <c r="BA44" s="153"/>
      <c r="BB44" s="157"/>
      <c r="BC44" s="152"/>
      <c r="BD44" s="152"/>
      <c r="BE44" s="161"/>
      <c r="BF44" s="152"/>
      <c r="BG44" s="162"/>
      <c r="BH44" s="152"/>
      <c r="BI44" s="152"/>
      <c r="BJ44" s="153"/>
      <c r="BK44" s="157"/>
      <c r="BL44" s="152"/>
      <c r="BM44" s="152"/>
      <c r="BN44" s="161"/>
      <c r="BO44" s="152"/>
      <c r="BP44" s="162"/>
      <c r="BQ44" s="152"/>
      <c r="BR44" s="152"/>
      <c r="BS44" s="153"/>
      <c r="BT44" s="157"/>
      <c r="BU44" s="152"/>
      <c r="BV44" s="152"/>
      <c r="BW44" s="161"/>
      <c r="BX44" s="152"/>
      <c r="BY44" s="162"/>
      <c r="BZ44" s="152"/>
      <c r="CA44" s="152"/>
      <c r="CB44" s="153"/>
      <c r="CC44" s="9"/>
    </row>
    <row r="45" spans="1:81" ht="30" customHeight="1">
      <c r="A45" s="9"/>
      <c r="B45" s="234"/>
      <c r="C45" s="234"/>
      <c r="D45" s="234"/>
      <c r="E45" s="234"/>
      <c r="F45" s="234"/>
      <c r="G45" s="234"/>
      <c r="H45" s="141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238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40"/>
      <c r="AY45" s="157"/>
      <c r="AZ45" s="152"/>
      <c r="BA45" s="153"/>
      <c r="BB45" s="157"/>
      <c r="BC45" s="152"/>
      <c r="BD45" s="152"/>
      <c r="BE45" s="161"/>
      <c r="BF45" s="152"/>
      <c r="BG45" s="162"/>
      <c r="BH45" s="152"/>
      <c r="BI45" s="152"/>
      <c r="BJ45" s="153"/>
      <c r="BK45" s="157"/>
      <c r="BL45" s="152"/>
      <c r="BM45" s="152"/>
      <c r="BN45" s="161"/>
      <c r="BO45" s="152"/>
      <c r="BP45" s="162"/>
      <c r="BQ45" s="152"/>
      <c r="BR45" s="152"/>
      <c r="BS45" s="153"/>
      <c r="BT45" s="157"/>
      <c r="BU45" s="152"/>
      <c r="BV45" s="152"/>
      <c r="BW45" s="161"/>
      <c r="BX45" s="152"/>
      <c r="BY45" s="162"/>
      <c r="BZ45" s="152"/>
      <c r="CA45" s="152"/>
      <c r="CB45" s="153"/>
      <c r="CC45" s="9"/>
    </row>
    <row r="46" spans="1:81" ht="30" customHeight="1" thickBot="1">
      <c r="A46" s="9"/>
      <c r="B46" s="235"/>
      <c r="C46" s="235"/>
      <c r="D46" s="235"/>
      <c r="E46" s="235"/>
      <c r="F46" s="235"/>
      <c r="G46" s="235"/>
      <c r="H46" s="141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241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3"/>
      <c r="AY46" s="158"/>
      <c r="AZ46" s="154"/>
      <c r="BA46" s="155"/>
      <c r="BB46" s="158"/>
      <c r="BC46" s="154"/>
      <c r="BD46" s="154"/>
      <c r="BE46" s="163"/>
      <c r="BF46" s="154"/>
      <c r="BG46" s="164"/>
      <c r="BH46" s="154"/>
      <c r="BI46" s="154"/>
      <c r="BJ46" s="155"/>
      <c r="BK46" s="158"/>
      <c r="BL46" s="154"/>
      <c r="BM46" s="154"/>
      <c r="BN46" s="163"/>
      <c r="BO46" s="154"/>
      <c r="BP46" s="164"/>
      <c r="BQ46" s="154"/>
      <c r="BR46" s="154"/>
      <c r="BS46" s="155"/>
      <c r="BT46" s="158"/>
      <c r="BU46" s="154"/>
      <c r="BV46" s="154"/>
      <c r="BW46" s="163"/>
      <c r="BX46" s="154"/>
      <c r="BY46" s="164"/>
      <c r="BZ46" s="154"/>
      <c r="CA46" s="154"/>
      <c r="CB46" s="155"/>
      <c r="CC46" s="9"/>
    </row>
    <row r="47" spans="1:81" ht="30" customHeight="1">
      <c r="A47" s="9"/>
      <c r="B47" s="191" t="s">
        <v>21</v>
      </c>
      <c r="C47" s="191"/>
      <c r="D47" s="191"/>
      <c r="E47" s="191"/>
      <c r="F47" s="191"/>
      <c r="G47" s="191"/>
      <c r="H47" s="18"/>
      <c r="I47" s="166" t="s">
        <v>61</v>
      </c>
      <c r="J47" s="166"/>
      <c r="K47" s="166"/>
      <c r="L47" s="152"/>
      <c r="M47" s="152"/>
      <c r="N47" s="228" t="s">
        <v>62</v>
      </c>
      <c r="O47" s="228"/>
      <c r="P47" s="152"/>
      <c r="Q47" s="152"/>
      <c r="R47" s="228" t="s">
        <v>63</v>
      </c>
      <c r="S47" s="228"/>
      <c r="T47" s="152"/>
      <c r="U47" s="152"/>
      <c r="V47" s="228" t="s">
        <v>64</v>
      </c>
      <c r="W47" s="228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22"/>
      <c r="AL47" s="232" t="s">
        <v>23</v>
      </c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156"/>
      <c r="AZ47" s="150"/>
      <c r="BA47" s="151"/>
      <c r="BB47" s="156"/>
      <c r="BC47" s="150"/>
      <c r="BD47" s="150"/>
      <c r="BE47" s="159"/>
      <c r="BF47" s="150"/>
      <c r="BG47" s="160"/>
      <c r="BH47" s="150"/>
      <c r="BI47" s="150"/>
      <c r="BJ47" s="151"/>
      <c r="BK47" s="156"/>
      <c r="BL47" s="150"/>
      <c r="BM47" s="150"/>
      <c r="BN47" s="159"/>
      <c r="BO47" s="150"/>
      <c r="BP47" s="160"/>
      <c r="BQ47" s="150"/>
      <c r="BR47" s="150"/>
      <c r="BS47" s="151"/>
      <c r="BT47" s="156"/>
      <c r="BU47" s="150"/>
      <c r="BV47" s="150"/>
      <c r="BW47" s="159"/>
      <c r="BX47" s="150"/>
      <c r="BY47" s="160"/>
      <c r="BZ47" s="150"/>
      <c r="CA47" s="150"/>
      <c r="CB47" s="151"/>
      <c r="CC47" s="9"/>
    </row>
    <row r="48" spans="1:81" ht="30" customHeight="1">
      <c r="A48" s="9"/>
      <c r="B48" s="147"/>
      <c r="C48" s="147"/>
      <c r="D48" s="147"/>
      <c r="E48" s="147"/>
      <c r="F48" s="147"/>
      <c r="G48" s="147"/>
      <c r="H48" s="18"/>
      <c r="I48" s="166"/>
      <c r="J48" s="166"/>
      <c r="K48" s="166"/>
      <c r="L48" s="152"/>
      <c r="M48" s="152"/>
      <c r="N48" s="228"/>
      <c r="O48" s="228"/>
      <c r="P48" s="152"/>
      <c r="Q48" s="152"/>
      <c r="R48" s="228"/>
      <c r="S48" s="228"/>
      <c r="T48" s="152"/>
      <c r="U48" s="152"/>
      <c r="V48" s="228"/>
      <c r="W48" s="228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22"/>
      <c r="AL48" s="198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57"/>
      <c r="AZ48" s="152"/>
      <c r="BA48" s="153"/>
      <c r="BB48" s="157"/>
      <c r="BC48" s="152"/>
      <c r="BD48" s="152"/>
      <c r="BE48" s="161"/>
      <c r="BF48" s="152"/>
      <c r="BG48" s="162"/>
      <c r="BH48" s="152"/>
      <c r="BI48" s="152"/>
      <c r="BJ48" s="153"/>
      <c r="BK48" s="157"/>
      <c r="BL48" s="152"/>
      <c r="BM48" s="152"/>
      <c r="BN48" s="161"/>
      <c r="BO48" s="152"/>
      <c r="BP48" s="162"/>
      <c r="BQ48" s="152"/>
      <c r="BR48" s="152"/>
      <c r="BS48" s="153"/>
      <c r="BT48" s="157"/>
      <c r="BU48" s="152"/>
      <c r="BV48" s="152"/>
      <c r="BW48" s="161"/>
      <c r="BX48" s="152"/>
      <c r="BY48" s="162"/>
      <c r="BZ48" s="152"/>
      <c r="CA48" s="152"/>
      <c r="CB48" s="153"/>
      <c r="CC48" s="9"/>
    </row>
    <row r="49" spans="1:81" ht="30" customHeight="1">
      <c r="A49" s="9"/>
      <c r="B49" s="147"/>
      <c r="C49" s="147"/>
      <c r="D49" s="147"/>
      <c r="E49" s="147"/>
      <c r="F49" s="147"/>
      <c r="G49" s="147"/>
      <c r="H49" s="18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28" t="s">
        <v>65</v>
      </c>
      <c r="U49" s="228"/>
      <c r="V49" s="166" t="s">
        <v>61</v>
      </c>
      <c r="W49" s="166"/>
      <c r="X49" s="166"/>
      <c r="Y49" s="152"/>
      <c r="Z49" s="152"/>
      <c r="AA49" s="228" t="s">
        <v>62</v>
      </c>
      <c r="AB49" s="228"/>
      <c r="AC49" s="152"/>
      <c r="AD49" s="152"/>
      <c r="AE49" s="228" t="s">
        <v>63</v>
      </c>
      <c r="AF49" s="228"/>
      <c r="AG49" s="152"/>
      <c r="AH49" s="152"/>
      <c r="AI49" s="228" t="s">
        <v>64</v>
      </c>
      <c r="AJ49" s="228"/>
      <c r="AK49" s="22"/>
      <c r="AL49" s="198" t="s">
        <v>47</v>
      </c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57"/>
      <c r="AZ49" s="152"/>
      <c r="BA49" s="153"/>
      <c r="BB49" s="157"/>
      <c r="BC49" s="152"/>
      <c r="BD49" s="152"/>
      <c r="BE49" s="161"/>
      <c r="BF49" s="152"/>
      <c r="BG49" s="162"/>
      <c r="BH49" s="152"/>
      <c r="BI49" s="152"/>
      <c r="BJ49" s="153"/>
      <c r="BK49" s="157"/>
      <c r="BL49" s="152"/>
      <c r="BM49" s="152"/>
      <c r="BN49" s="161"/>
      <c r="BO49" s="152"/>
      <c r="BP49" s="162"/>
      <c r="BQ49" s="152"/>
      <c r="BR49" s="152"/>
      <c r="BS49" s="153"/>
      <c r="BT49" s="157"/>
      <c r="BU49" s="152"/>
      <c r="BV49" s="152"/>
      <c r="BW49" s="161"/>
      <c r="BX49" s="152"/>
      <c r="BY49" s="162"/>
      <c r="BZ49" s="152"/>
      <c r="CA49" s="152"/>
      <c r="CB49" s="153"/>
      <c r="CC49" s="9"/>
    </row>
    <row r="50" spans="1:81" ht="30" customHeight="1" thickBot="1">
      <c r="A50" s="9"/>
      <c r="B50" s="147"/>
      <c r="C50" s="147"/>
      <c r="D50" s="147"/>
      <c r="E50" s="147"/>
      <c r="F50" s="147"/>
      <c r="G50" s="147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9"/>
      <c r="U50" s="229"/>
      <c r="V50" s="230"/>
      <c r="W50" s="230"/>
      <c r="X50" s="230"/>
      <c r="Y50" s="189"/>
      <c r="Z50" s="189"/>
      <c r="AA50" s="229"/>
      <c r="AB50" s="229"/>
      <c r="AC50" s="189"/>
      <c r="AD50" s="189"/>
      <c r="AE50" s="229"/>
      <c r="AF50" s="229"/>
      <c r="AG50" s="189"/>
      <c r="AH50" s="189"/>
      <c r="AI50" s="229"/>
      <c r="AJ50" s="229"/>
      <c r="AK50" s="23"/>
      <c r="AL50" s="231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158"/>
      <c r="AZ50" s="154"/>
      <c r="BA50" s="155"/>
      <c r="BB50" s="158"/>
      <c r="BC50" s="154"/>
      <c r="BD50" s="154"/>
      <c r="BE50" s="163"/>
      <c r="BF50" s="154"/>
      <c r="BG50" s="164"/>
      <c r="BH50" s="154"/>
      <c r="BI50" s="154"/>
      <c r="BJ50" s="155"/>
      <c r="BK50" s="158"/>
      <c r="BL50" s="154"/>
      <c r="BM50" s="154"/>
      <c r="BN50" s="163"/>
      <c r="BO50" s="154"/>
      <c r="BP50" s="164"/>
      <c r="BQ50" s="154"/>
      <c r="BR50" s="154"/>
      <c r="BS50" s="155"/>
      <c r="BT50" s="158"/>
      <c r="BU50" s="154"/>
      <c r="BV50" s="154"/>
      <c r="BW50" s="163"/>
      <c r="BX50" s="154"/>
      <c r="BY50" s="164"/>
      <c r="BZ50" s="154"/>
      <c r="CA50" s="154"/>
      <c r="CB50" s="155"/>
      <c r="CC50" s="9"/>
    </row>
    <row r="51" spans="1:81" ht="30" customHeight="1">
      <c r="A51" s="9"/>
      <c r="B51" s="207" t="s">
        <v>33</v>
      </c>
      <c r="C51" s="207"/>
      <c r="D51" s="207"/>
      <c r="E51" s="207"/>
      <c r="F51" s="207"/>
      <c r="G51" s="207"/>
      <c r="H51" s="207"/>
      <c r="I51" s="207"/>
      <c r="J51" s="221" t="s">
        <v>34</v>
      </c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7" t="s">
        <v>45</v>
      </c>
      <c r="AI51" s="227"/>
      <c r="AJ51" s="227"/>
      <c r="AK51" s="227"/>
      <c r="AL51" s="198" t="s">
        <v>35</v>
      </c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56"/>
      <c r="AZ51" s="150"/>
      <c r="BA51" s="151"/>
      <c r="BB51" s="156"/>
      <c r="BC51" s="150"/>
      <c r="BD51" s="150"/>
      <c r="BE51" s="159"/>
      <c r="BF51" s="150"/>
      <c r="BG51" s="160"/>
      <c r="BH51" s="150"/>
      <c r="BI51" s="150"/>
      <c r="BJ51" s="151"/>
      <c r="BK51" s="156"/>
      <c r="BL51" s="150"/>
      <c r="BM51" s="150"/>
      <c r="BN51" s="159"/>
      <c r="BO51" s="150"/>
      <c r="BP51" s="160"/>
      <c r="BQ51" s="150"/>
      <c r="BR51" s="150"/>
      <c r="BS51" s="151"/>
      <c r="BT51" s="156"/>
      <c r="BU51" s="150"/>
      <c r="BV51" s="150"/>
      <c r="BW51" s="159"/>
      <c r="BX51" s="150"/>
      <c r="BY51" s="160"/>
      <c r="BZ51" s="150"/>
      <c r="CA51" s="150"/>
      <c r="CB51" s="151"/>
      <c r="CC51" s="9"/>
    </row>
    <row r="52" spans="1:81" ht="30" customHeight="1">
      <c r="A52" s="9"/>
      <c r="B52" s="207"/>
      <c r="C52" s="207"/>
      <c r="D52" s="207"/>
      <c r="E52" s="207"/>
      <c r="F52" s="207"/>
      <c r="G52" s="207"/>
      <c r="H52" s="207"/>
      <c r="I52" s="207"/>
      <c r="J52" s="223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8"/>
      <c r="AI52" s="228"/>
      <c r="AJ52" s="228"/>
      <c r="AK52" s="228"/>
      <c r="AL52" s="198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57"/>
      <c r="AZ52" s="152"/>
      <c r="BA52" s="153"/>
      <c r="BB52" s="157"/>
      <c r="BC52" s="152"/>
      <c r="BD52" s="152"/>
      <c r="BE52" s="161"/>
      <c r="BF52" s="152"/>
      <c r="BG52" s="162"/>
      <c r="BH52" s="152"/>
      <c r="BI52" s="152"/>
      <c r="BJ52" s="153"/>
      <c r="BK52" s="157"/>
      <c r="BL52" s="152"/>
      <c r="BM52" s="152"/>
      <c r="BN52" s="161"/>
      <c r="BO52" s="152"/>
      <c r="BP52" s="162"/>
      <c r="BQ52" s="152"/>
      <c r="BR52" s="152"/>
      <c r="BS52" s="153"/>
      <c r="BT52" s="157"/>
      <c r="BU52" s="152"/>
      <c r="BV52" s="152"/>
      <c r="BW52" s="161"/>
      <c r="BX52" s="152"/>
      <c r="BY52" s="162"/>
      <c r="BZ52" s="152"/>
      <c r="CA52" s="152"/>
      <c r="CB52" s="153"/>
      <c r="CC52" s="9"/>
    </row>
    <row r="53" spans="1:81" ht="30" customHeight="1">
      <c r="A53" s="9"/>
      <c r="B53" s="207"/>
      <c r="C53" s="207"/>
      <c r="D53" s="207"/>
      <c r="E53" s="207"/>
      <c r="F53" s="207"/>
      <c r="G53" s="207"/>
      <c r="H53" s="207"/>
      <c r="I53" s="207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8"/>
      <c r="AI53" s="228"/>
      <c r="AJ53" s="228"/>
      <c r="AK53" s="228"/>
      <c r="AL53" s="215" t="s">
        <v>48</v>
      </c>
      <c r="AM53" s="217" t="s">
        <v>36</v>
      </c>
      <c r="AN53" s="217"/>
      <c r="AO53" s="217"/>
      <c r="AP53" s="217"/>
      <c r="AQ53" s="217"/>
      <c r="AR53" s="6"/>
      <c r="AS53" s="217" t="s">
        <v>49</v>
      </c>
      <c r="AT53" s="217"/>
      <c r="AU53" s="217"/>
      <c r="AV53" s="217"/>
      <c r="AW53" s="217"/>
      <c r="AX53" s="138" t="s">
        <v>50</v>
      </c>
      <c r="AY53" s="157"/>
      <c r="AZ53" s="152"/>
      <c r="BA53" s="153"/>
      <c r="BB53" s="157"/>
      <c r="BC53" s="152"/>
      <c r="BD53" s="152"/>
      <c r="BE53" s="161"/>
      <c r="BF53" s="152"/>
      <c r="BG53" s="162"/>
      <c r="BH53" s="152"/>
      <c r="BI53" s="152"/>
      <c r="BJ53" s="153"/>
      <c r="BK53" s="157"/>
      <c r="BL53" s="152"/>
      <c r="BM53" s="152"/>
      <c r="BN53" s="161"/>
      <c r="BO53" s="152"/>
      <c r="BP53" s="162"/>
      <c r="BQ53" s="152"/>
      <c r="BR53" s="152"/>
      <c r="BS53" s="153"/>
      <c r="BT53" s="157"/>
      <c r="BU53" s="152"/>
      <c r="BV53" s="152"/>
      <c r="BW53" s="161"/>
      <c r="BX53" s="152"/>
      <c r="BY53" s="162"/>
      <c r="BZ53" s="152"/>
      <c r="CA53" s="152"/>
      <c r="CB53" s="153"/>
      <c r="CC53" s="9"/>
    </row>
    <row r="54" spans="1:81" ht="30" customHeight="1" thickBot="1">
      <c r="A54" s="9"/>
      <c r="B54" s="207"/>
      <c r="C54" s="207"/>
      <c r="D54" s="207"/>
      <c r="E54" s="207"/>
      <c r="F54" s="207"/>
      <c r="G54" s="207"/>
      <c r="H54" s="207"/>
      <c r="I54" s="207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9"/>
      <c r="AI54" s="229"/>
      <c r="AJ54" s="229"/>
      <c r="AK54" s="229"/>
      <c r="AL54" s="216"/>
      <c r="AM54" s="220" t="s">
        <v>51</v>
      </c>
      <c r="AN54" s="220"/>
      <c r="AO54" s="220"/>
      <c r="AP54" s="220"/>
      <c r="AQ54" s="220"/>
      <c r="AR54" s="220"/>
      <c r="AS54" s="220"/>
      <c r="AT54" s="24"/>
      <c r="AU54" s="219" t="s">
        <v>52</v>
      </c>
      <c r="AV54" s="219"/>
      <c r="AW54" s="219"/>
      <c r="AX54" s="218"/>
      <c r="AY54" s="158"/>
      <c r="AZ54" s="154"/>
      <c r="BA54" s="155"/>
      <c r="BB54" s="158"/>
      <c r="BC54" s="154"/>
      <c r="BD54" s="154"/>
      <c r="BE54" s="163"/>
      <c r="BF54" s="154"/>
      <c r="BG54" s="164"/>
      <c r="BH54" s="154"/>
      <c r="BI54" s="154"/>
      <c r="BJ54" s="155"/>
      <c r="BK54" s="158"/>
      <c r="BL54" s="154"/>
      <c r="BM54" s="154"/>
      <c r="BN54" s="163"/>
      <c r="BO54" s="154"/>
      <c r="BP54" s="164"/>
      <c r="BQ54" s="154"/>
      <c r="BR54" s="154"/>
      <c r="BS54" s="155"/>
      <c r="BT54" s="158"/>
      <c r="BU54" s="154"/>
      <c r="BV54" s="154"/>
      <c r="BW54" s="163"/>
      <c r="BX54" s="154"/>
      <c r="BY54" s="164"/>
      <c r="BZ54" s="154"/>
      <c r="CA54" s="154"/>
      <c r="CB54" s="155"/>
      <c r="CC54" s="9"/>
    </row>
    <row r="55" spans="1:81" ht="30" customHeight="1">
      <c r="A55" s="9"/>
      <c r="B55" s="207" t="s">
        <v>69</v>
      </c>
      <c r="C55" s="207"/>
      <c r="D55" s="207"/>
      <c r="E55" s="207"/>
      <c r="F55" s="207"/>
      <c r="G55" s="207"/>
      <c r="H55" s="207"/>
      <c r="I55" s="207"/>
      <c r="J55" s="208" t="s">
        <v>92</v>
      </c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14" t="s">
        <v>37</v>
      </c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56"/>
      <c r="AZ55" s="150"/>
      <c r="BA55" s="151"/>
      <c r="BB55" s="156"/>
      <c r="BC55" s="150"/>
      <c r="BD55" s="150"/>
      <c r="BE55" s="159"/>
      <c r="BF55" s="150"/>
      <c r="BG55" s="160"/>
      <c r="BH55" s="150"/>
      <c r="BI55" s="150"/>
      <c r="BJ55" s="151"/>
      <c r="BK55" s="156"/>
      <c r="BL55" s="150"/>
      <c r="BM55" s="150"/>
      <c r="BN55" s="159"/>
      <c r="BO55" s="150"/>
      <c r="BP55" s="160"/>
      <c r="BQ55" s="150"/>
      <c r="BR55" s="150"/>
      <c r="BS55" s="151"/>
      <c r="BT55" s="156"/>
      <c r="BU55" s="150"/>
      <c r="BV55" s="150"/>
      <c r="BW55" s="159"/>
      <c r="BX55" s="150"/>
      <c r="BY55" s="160"/>
      <c r="BZ55" s="150"/>
      <c r="CA55" s="150"/>
      <c r="CB55" s="151"/>
      <c r="CC55" s="9"/>
    </row>
    <row r="56" spans="1:81" ht="30" customHeight="1">
      <c r="A56" s="9"/>
      <c r="B56" s="207"/>
      <c r="C56" s="207"/>
      <c r="D56" s="207"/>
      <c r="E56" s="207"/>
      <c r="F56" s="207"/>
      <c r="G56" s="207"/>
      <c r="H56" s="207"/>
      <c r="I56" s="207"/>
      <c r="J56" s="210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198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57"/>
      <c r="AZ56" s="152"/>
      <c r="BA56" s="153"/>
      <c r="BB56" s="157"/>
      <c r="BC56" s="152"/>
      <c r="BD56" s="152"/>
      <c r="BE56" s="161"/>
      <c r="BF56" s="152"/>
      <c r="BG56" s="162"/>
      <c r="BH56" s="152"/>
      <c r="BI56" s="152"/>
      <c r="BJ56" s="153"/>
      <c r="BK56" s="157"/>
      <c r="BL56" s="152"/>
      <c r="BM56" s="152"/>
      <c r="BN56" s="161"/>
      <c r="BO56" s="152"/>
      <c r="BP56" s="162"/>
      <c r="BQ56" s="152"/>
      <c r="BR56" s="152"/>
      <c r="BS56" s="153"/>
      <c r="BT56" s="157"/>
      <c r="BU56" s="152"/>
      <c r="BV56" s="152"/>
      <c r="BW56" s="161"/>
      <c r="BX56" s="152"/>
      <c r="BY56" s="162"/>
      <c r="BZ56" s="152"/>
      <c r="CA56" s="152"/>
      <c r="CB56" s="153"/>
      <c r="CC56" s="9"/>
    </row>
    <row r="57" spans="1:81" ht="30" customHeight="1">
      <c r="A57" s="9"/>
      <c r="B57" s="207"/>
      <c r="C57" s="207"/>
      <c r="D57" s="207"/>
      <c r="E57" s="207"/>
      <c r="F57" s="207"/>
      <c r="G57" s="207"/>
      <c r="H57" s="207"/>
      <c r="I57" s="207"/>
      <c r="J57" s="210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198" t="s">
        <v>38</v>
      </c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57"/>
      <c r="AZ57" s="152"/>
      <c r="BA57" s="153"/>
      <c r="BB57" s="157"/>
      <c r="BC57" s="152"/>
      <c r="BD57" s="152"/>
      <c r="BE57" s="161"/>
      <c r="BF57" s="152"/>
      <c r="BG57" s="162"/>
      <c r="BH57" s="152"/>
      <c r="BI57" s="152"/>
      <c r="BJ57" s="153"/>
      <c r="BK57" s="157"/>
      <c r="BL57" s="152"/>
      <c r="BM57" s="152"/>
      <c r="BN57" s="161"/>
      <c r="BO57" s="152"/>
      <c r="BP57" s="162"/>
      <c r="BQ57" s="152"/>
      <c r="BR57" s="152"/>
      <c r="BS57" s="153"/>
      <c r="BT57" s="157"/>
      <c r="BU57" s="152"/>
      <c r="BV57" s="152"/>
      <c r="BW57" s="161"/>
      <c r="BX57" s="152"/>
      <c r="BY57" s="162"/>
      <c r="BZ57" s="152"/>
      <c r="CA57" s="152"/>
      <c r="CB57" s="153"/>
      <c r="CC57" s="9"/>
    </row>
    <row r="58" spans="1:81" ht="30" customHeight="1" thickBot="1">
      <c r="A58" s="9"/>
      <c r="B58" s="207"/>
      <c r="C58" s="207"/>
      <c r="D58" s="207"/>
      <c r="E58" s="207"/>
      <c r="F58" s="207"/>
      <c r="G58" s="207"/>
      <c r="H58" s="207"/>
      <c r="I58" s="207"/>
      <c r="J58" s="212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199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158"/>
      <c r="AZ58" s="154"/>
      <c r="BA58" s="155"/>
      <c r="BB58" s="158"/>
      <c r="BC58" s="154"/>
      <c r="BD58" s="154"/>
      <c r="BE58" s="163"/>
      <c r="BF58" s="154"/>
      <c r="BG58" s="164"/>
      <c r="BH58" s="154"/>
      <c r="BI58" s="154"/>
      <c r="BJ58" s="155"/>
      <c r="BK58" s="158"/>
      <c r="BL58" s="154"/>
      <c r="BM58" s="154"/>
      <c r="BN58" s="163"/>
      <c r="BO58" s="154"/>
      <c r="BP58" s="164"/>
      <c r="BQ58" s="154"/>
      <c r="BR58" s="154"/>
      <c r="BS58" s="155"/>
      <c r="BT58" s="158"/>
      <c r="BU58" s="154"/>
      <c r="BV58" s="154"/>
      <c r="BW58" s="163"/>
      <c r="BX58" s="154"/>
      <c r="BY58" s="164"/>
      <c r="BZ58" s="154"/>
      <c r="CA58" s="154"/>
      <c r="CB58" s="155"/>
      <c r="CC58" s="9"/>
    </row>
    <row r="59" spans="1:81" ht="30" customHeight="1">
      <c r="A59" s="9"/>
      <c r="B59" s="201" t="s">
        <v>39</v>
      </c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169" t="s">
        <v>40</v>
      </c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56"/>
      <c r="AZ59" s="150"/>
      <c r="BA59" s="151"/>
      <c r="BB59" s="156"/>
      <c r="BC59" s="150"/>
      <c r="BD59" s="150"/>
      <c r="BE59" s="159"/>
      <c r="BF59" s="150"/>
      <c r="BG59" s="160"/>
      <c r="BH59" s="150"/>
      <c r="BI59" s="150"/>
      <c r="BJ59" s="151"/>
      <c r="BK59" s="156"/>
      <c r="BL59" s="150"/>
      <c r="BM59" s="150"/>
      <c r="BN59" s="159"/>
      <c r="BO59" s="150"/>
      <c r="BP59" s="160"/>
      <c r="BQ59" s="150"/>
      <c r="BR59" s="150"/>
      <c r="BS59" s="151"/>
      <c r="BT59" s="156"/>
      <c r="BU59" s="150"/>
      <c r="BV59" s="150"/>
      <c r="BW59" s="159"/>
      <c r="BX59" s="150"/>
      <c r="BY59" s="160"/>
      <c r="BZ59" s="150"/>
      <c r="CA59" s="150"/>
      <c r="CB59" s="151"/>
      <c r="CC59" s="9"/>
    </row>
    <row r="60" spans="1:81" ht="30" customHeight="1">
      <c r="A60" s="9"/>
      <c r="B60" s="203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169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57"/>
      <c r="AZ60" s="152"/>
      <c r="BA60" s="153"/>
      <c r="BB60" s="157"/>
      <c r="BC60" s="152"/>
      <c r="BD60" s="152"/>
      <c r="BE60" s="161"/>
      <c r="BF60" s="152"/>
      <c r="BG60" s="162"/>
      <c r="BH60" s="152"/>
      <c r="BI60" s="152"/>
      <c r="BJ60" s="153"/>
      <c r="BK60" s="157"/>
      <c r="BL60" s="152"/>
      <c r="BM60" s="152"/>
      <c r="BN60" s="161"/>
      <c r="BO60" s="152"/>
      <c r="BP60" s="162"/>
      <c r="BQ60" s="152"/>
      <c r="BR60" s="152"/>
      <c r="BS60" s="153"/>
      <c r="BT60" s="157"/>
      <c r="BU60" s="152"/>
      <c r="BV60" s="152"/>
      <c r="BW60" s="161"/>
      <c r="BX60" s="152"/>
      <c r="BY60" s="162"/>
      <c r="BZ60" s="152"/>
      <c r="CA60" s="152"/>
      <c r="CB60" s="153"/>
      <c r="CC60" s="8"/>
    </row>
    <row r="61" spans="1:81" ht="30" customHeight="1">
      <c r="A61" s="9"/>
      <c r="B61" s="203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178" t="s">
        <v>53</v>
      </c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57"/>
      <c r="AZ61" s="152"/>
      <c r="BA61" s="153"/>
      <c r="BB61" s="157"/>
      <c r="BC61" s="152"/>
      <c r="BD61" s="152"/>
      <c r="BE61" s="161"/>
      <c r="BF61" s="152"/>
      <c r="BG61" s="162"/>
      <c r="BH61" s="152"/>
      <c r="BI61" s="152"/>
      <c r="BJ61" s="153"/>
      <c r="BK61" s="157"/>
      <c r="BL61" s="152"/>
      <c r="BM61" s="152"/>
      <c r="BN61" s="161"/>
      <c r="BO61" s="152"/>
      <c r="BP61" s="162"/>
      <c r="BQ61" s="152"/>
      <c r="BR61" s="152"/>
      <c r="BS61" s="153"/>
      <c r="BT61" s="157"/>
      <c r="BU61" s="152"/>
      <c r="BV61" s="152"/>
      <c r="BW61" s="161"/>
      <c r="BX61" s="152"/>
      <c r="BY61" s="162"/>
      <c r="BZ61" s="152"/>
      <c r="CA61" s="152"/>
      <c r="CB61" s="153"/>
      <c r="CC61" s="8"/>
    </row>
    <row r="62" spans="1:81" ht="30" customHeight="1" thickBot="1">
      <c r="A62" s="9"/>
      <c r="B62" s="205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180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58"/>
      <c r="AZ62" s="154"/>
      <c r="BA62" s="155"/>
      <c r="BB62" s="158"/>
      <c r="BC62" s="154"/>
      <c r="BD62" s="154"/>
      <c r="BE62" s="163"/>
      <c r="BF62" s="154"/>
      <c r="BG62" s="164"/>
      <c r="BH62" s="154"/>
      <c r="BI62" s="154"/>
      <c r="BJ62" s="155"/>
      <c r="BK62" s="158"/>
      <c r="BL62" s="154"/>
      <c r="BM62" s="154"/>
      <c r="BN62" s="163"/>
      <c r="BO62" s="154"/>
      <c r="BP62" s="164"/>
      <c r="BQ62" s="154"/>
      <c r="BR62" s="154"/>
      <c r="BS62" s="155"/>
      <c r="BT62" s="158"/>
      <c r="BU62" s="154"/>
      <c r="BV62" s="154"/>
      <c r="BW62" s="163"/>
      <c r="BX62" s="154"/>
      <c r="BY62" s="164"/>
      <c r="BZ62" s="154"/>
      <c r="CA62" s="154"/>
      <c r="CB62" s="155"/>
      <c r="CC62" s="9"/>
    </row>
    <row r="63" spans="1:81" ht="30" customHeight="1">
      <c r="A63" s="9"/>
      <c r="B63" s="182" t="s">
        <v>41</v>
      </c>
      <c r="C63" s="182"/>
      <c r="D63" s="182"/>
      <c r="E63" s="147" t="s">
        <v>10</v>
      </c>
      <c r="F63" s="147"/>
      <c r="G63" s="147"/>
      <c r="H63" s="147"/>
      <c r="I63" s="147"/>
      <c r="J63" s="147"/>
      <c r="K63" s="147"/>
      <c r="L63" s="147"/>
      <c r="M63" s="147"/>
      <c r="N63" s="147"/>
      <c r="O63" s="147" t="s">
        <v>42</v>
      </c>
      <c r="P63" s="147"/>
      <c r="Q63" s="147"/>
      <c r="R63" s="147"/>
      <c r="S63" s="147"/>
      <c r="T63" s="147"/>
      <c r="U63" s="147"/>
      <c r="V63" s="147"/>
      <c r="W63" s="147"/>
      <c r="X63" s="147"/>
      <c r="Y63" s="147" t="s">
        <v>11</v>
      </c>
      <c r="Z63" s="147"/>
      <c r="AA63" s="147"/>
      <c r="AB63" s="147"/>
      <c r="AC63" s="147"/>
      <c r="AD63" s="147"/>
      <c r="AE63" s="147"/>
      <c r="AF63" s="147" t="s">
        <v>12</v>
      </c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 t="s">
        <v>54</v>
      </c>
      <c r="AV63" s="147"/>
      <c r="AW63" s="147"/>
      <c r="AX63" s="147"/>
      <c r="AY63" s="191"/>
      <c r="AZ63" s="191"/>
      <c r="BA63" s="191"/>
      <c r="BB63" s="192"/>
      <c r="BC63" s="192"/>
      <c r="BD63" s="192"/>
      <c r="BE63" s="192"/>
      <c r="BF63" s="192"/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92"/>
      <c r="BR63" s="192"/>
      <c r="BS63" s="192"/>
      <c r="BT63" s="192"/>
      <c r="BU63" s="192"/>
      <c r="BV63" s="192"/>
      <c r="BW63" s="192"/>
      <c r="BX63" s="192"/>
      <c r="BY63" s="192"/>
      <c r="BZ63" s="192"/>
      <c r="CA63" s="192"/>
      <c r="CB63" s="192"/>
      <c r="CC63" s="9"/>
    </row>
    <row r="64" spans="1:81" ht="30" customHeight="1">
      <c r="A64" s="9"/>
      <c r="B64" s="182"/>
      <c r="C64" s="182"/>
      <c r="D64" s="182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9"/>
    </row>
    <row r="65" spans="1:81" ht="30" customHeight="1">
      <c r="A65" s="9"/>
      <c r="B65" s="182"/>
      <c r="C65" s="182"/>
      <c r="D65" s="182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83"/>
      <c r="Z65" s="184"/>
      <c r="AA65" s="184"/>
      <c r="AB65" s="184"/>
      <c r="AC65" s="184"/>
      <c r="AD65" s="184"/>
      <c r="AE65" s="185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4" t="s">
        <v>43</v>
      </c>
      <c r="AV65" s="194"/>
      <c r="AW65" s="194"/>
      <c r="AX65" s="194"/>
      <c r="AY65" s="194"/>
      <c r="AZ65" s="194"/>
      <c r="BA65" s="194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3"/>
      <c r="BN65" s="193"/>
      <c r="BO65" s="193"/>
      <c r="BP65" s="193"/>
      <c r="BQ65" s="193"/>
      <c r="BR65" s="193"/>
      <c r="BS65" s="193"/>
      <c r="BT65" s="193"/>
      <c r="BU65" s="193"/>
      <c r="BV65" s="193"/>
      <c r="BW65" s="193"/>
      <c r="BX65" s="193"/>
      <c r="BY65" s="193"/>
      <c r="BZ65" s="193"/>
      <c r="CA65" s="193"/>
      <c r="CB65" s="193"/>
      <c r="CC65" s="9"/>
    </row>
    <row r="66" spans="1:81" ht="30" customHeight="1">
      <c r="A66" s="9"/>
      <c r="B66" s="182"/>
      <c r="C66" s="182"/>
      <c r="D66" s="182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86"/>
      <c r="Z66" s="152"/>
      <c r="AA66" s="152"/>
      <c r="AB66" s="152"/>
      <c r="AC66" s="152"/>
      <c r="AD66" s="152"/>
      <c r="AE66" s="187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4"/>
      <c r="AV66" s="194"/>
      <c r="AW66" s="194"/>
      <c r="AX66" s="194"/>
      <c r="AY66" s="194"/>
      <c r="AZ66" s="194"/>
      <c r="BA66" s="194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193"/>
      <c r="BN66" s="193"/>
      <c r="BO66" s="193"/>
      <c r="BP66" s="193"/>
      <c r="BQ66" s="193"/>
      <c r="BR66" s="193"/>
      <c r="BS66" s="193"/>
      <c r="BT66" s="193"/>
      <c r="BU66" s="193"/>
      <c r="BV66" s="193"/>
      <c r="BW66" s="193"/>
      <c r="BX66" s="193"/>
      <c r="BY66" s="193"/>
      <c r="BZ66" s="193"/>
      <c r="CA66" s="193"/>
      <c r="CB66" s="193"/>
      <c r="CC66" s="9"/>
    </row>
    <row r="67" spans="1:81" ht="30" customHeight="1">
      <c r="A67" s="9"/>
      <c r="B67" s="182"/>
      <c r="C67" s="182"/>
      <c r="D67" s="182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86"/>
      <c r="Z67" s="152"/>
      <c r="AA67" s="152"/>
      <c r="AB67" s="152"/>
      <c r="AC67" s="152"/>
      <c r="AD67" s="152"/>
      <c r="AE67" s="187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4"/>
      <c r="AV67" s="194"/>
      <c r="AW67" s="194"/>
      <c r="AX67" s="194"/>
      <c r="AY67" s="194"/>
      <c r="AZ67" s="194"/>
      <c r="BA67" s="194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193"/>
      <c r="BN67" s="193"/>
      <c r="BO67" s="193"/>
      <c r="BP67" s="193"/>
      <c r="BQ67" s="193"/>
      <c r="BR67" s="193"/>
      <c r="BS67" s="193"/>
      <c r="BT67" s="193"/>
      <c r="BU67" s="193"/>
      <c r="BV67" s="193"/>
      <c r="BW67" s="193"/>
      <c r="BX67" s="193"/>
      <c r="BY67" s="193"/>
      <c r="BZ67" s="193"/>
      <c r="CA67" s="193"/>
      <c r="CB67" s="193"/>
      <c r="CC67" s="9"/>
    </row>
    <row r="68" spans="1:81" ht="30" customHeight="1">
      <c r="A68" s="9"/>
      <c r="B68" s="182"/>
      <c r="C68" s="182"/>
      <c r="D68" s="182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86"/>
      <c r="Z68" s="152"/>
      <c r="AA68" s="152"/>
      <c r="AB68" s="152"/>
      <c r="AC68" s="152"/>
      <c r="AD68" s="152"/>
      <c r="AE68" s="187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5"/>
      <c r="AV68" s="195"/>
      <c r="AW68" s="195"/>
      <c r="AX68" s="195"/>
      <c r="AY68" s="195"/>
      <c r="AZ68" s="195"/>
      <c r="BA68" s="195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9"/>
    </row>
    <row r="69" spans="1:81" ht="30" customHeight="1">
      <c r="A69" s="25"/>
      <c r="B69" s="182"/>
      <c r="C69" s="182"/>
      <c r="D69" s="182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86"/>
      <c r="Z69" s="152"/>
      <c r="AA69" s="152"/>
      <c r="AB69" s="152"/>
      <c r="AC69" s="152"/>
      <c r="AD69" s="152"/>
      <c r="AE69" s="187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6" t="s">
        <v>44</v>
      </c>
      <c r="AV69" s="196"/>
      <c r="AW69" s="196"/>
      <c r="AX69" s="196"/>
      <c r="AY69" s="196"/>
      <c r="AZ69" s="196"/>
      <c r="BA69" s="196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3"/>
      <c r="BN69" s="193"/>
      <c r="BO69" s="193"/>
      <c r="BP69" s="193"/>
      <c r="BQ69" s="193"/>
      <c r="BR69" s="193"/>
      <c r="BS69" s="193"/>
      <c r="BT69" s="193"/>
      <c r="BU69" s="193"/>
      <c r="BV69" s="193"/>
      <c r="BW69" s="193"/>
      <c r="BX69" s="193"/>
      <c r="BY69" s="193"/>
      <c r="BZ69" s="193"/>
      <c r="CA69" s="193"/>
      <c r="CB69" s="193"/>
      <c r="CC69" s="25"/>
    </row>
    <row r="70" spans="1:81" ht="30" customHeight="1">
      <c r="A70" s="25"/>
      <c r="B70" s="182"/>
      <c r="C70" s="182"/>
      <c r="D70" s="182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86"/>
      <c r="Z70" s="152"/>
      <c r="AA70" s="152"/>
      <c r="AB70" s="152"/>
      <c r="AC70" s="152"/>
      <c r="AD70" s="152"/>
      <c r="AE70" s="187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7"/>
      <c r="AV70" s="197"/>
      <c r="AW70" s="197"/>
      <c r="AX70" s="197"/>
      <c r="AY70" s="197"/>
      <c r="AZ70" s="197"/>
      <c r="BA70" s="197"/>
      <c r="BB70" s="193"/>
      <c r="BC70" s="193"/>
      <c r="BD70" s="193"/>
      <c r="BE70" s="193"/>
      <c r="BF70" s="193"/>
      <c r="BG70" s="193"/>
      <c r="BH70" s="193"/>
      <c r="BI70" s="193"/>
      <c r="BJ70" s="193"/>
      <c r="BK70" s="193"/>
      <c r="BL70" s="193"/>
      <c r="BM70" s="193"/>
      <c r="BN70" s="193"/>
      <c r="BO70" s="193"/>
      <c r="BP70" s="193"/>
      <c r="BQ70" s="193"/>
      <c r="BR70" s="193"/>
      <c r="BS70" s="193"/>
      <c r="BT70" s="193"/>
      <c r="BU70" s="193"/>
      <c r="BV70" s="193"/>
      <c r="BW70" s="193"/>
      <c r="BX70" s="193"/>
      <c r="BY70" s="193"/>
      <c r="BZ70" s="193"/>
      <c r="CA70" s="193"/>
      <c r="CB70" s="193"/>
      <c r="CC70" s="25"/>
    </row>
    <row r="71" spans="1:81" ht="30" customHeight="1">
      <c r="A71" s="25"/>
      <c r="B71" s="182"/>
      <c r="C71" s="182"/>
      <c r="D71" s="182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86"/>
      <c r="Z71" s="152"/>
      <c r="AA71" s="152"/>
      <c r="AB71" s="152"/>
      <c r="AC71" s="152"/>
      <c r="AD71" s="152"/>
      <c r="AE71" s="187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7"/>
      <c r="AV71" s="197"/>
      <c r="AW71" s="197"/>
      <c r="AX71" s="197"/>
      <c r="AY71" s="197"/>
      <c r="AZ71" s="197"/>
      <c r="BA71" s="197"/>
      <c r="BB71" s="193"/>
      <c r="BC71" s="193"/>
      <c r="BD71" s="193"/>
      <c r="BE71" s="193"/>
      <c r="BF71" s="193"/>
      <c r="BG71" s="193"/>
      <c r="BH71" s="193"/>
      <c r="BI71" s="193"/>
      <c r="BJ71" s="193"/>
      <c r="BK71" s="193"/>
      <c r="BL71" s="193"/>
      <c r="BM71" s="193"/>
      <c r="BN71" s="193"/>
      <c r="BO71" s="193"/>
      <c r="BP71" s="193"/>
      <c r="BQ71" s="193"/>
      <c r="BR71" s="193"/>
      <c r="BS71" s="193"/>
      <c r="BT71" s="193"/>
      <c r="BU71" s="193"/>
      <c r="BV71" s="193"/>
      <c r="BW71" s="193"/>
      <c r="BX71" s="193"/>
      <c r="BY71" s="193"/>
      <c r="BZ71" s="193"/>
      <c r="CA71" s="193"/>
      <c r="CB71" s="193"/>
      <c r="CC71" s="25"/>
    </row>
    <row r="72" spans="1:81" ht="30" customHeight="1">
      <c r="A72" s="25"/>
      <c r="B72" s="182"/>
      <c r="C72" s="182"/>
      <c r="D72" s="182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88"/>
      <c r="Z72" s="189"/>
      <c r="AA72" s="189"/>
      <c r="AB72" s="189"/>
      <c r="AC72" s="189"/>
      <c r="AD72" s="189"/>
      <c r="AE72" s="190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7"/>
      <c r="AV72" s="197"/>
      <c r="AW72" s="197"/>
      <c r="AX72" s="197"/>
      <c r="AY72" s="197"/>
      <c r="AZ72" s="197"/>
      <c r="BA72" s="197"/>
      <c r="BB72" s="193"/>
      <c r="BC72" s="193"/>
      <c r="BD72" s="193"/>
      <c r="BE72" s="193"/>
      <c r="BF72" s="193"/>
      <c r="BG72" s="193"/>
      <c r="BH72" s="193"/>
      <c r="BI72" s="193"/>
      <c r="BJ72" s="193"/>
      <c r="BK72" s="193"/>
      <c r="BL72" s="193"/>
      <c r="BM72" s="193"/>
      <c r="BN72" s="193"/>
      <c r="BO72" s="193"/>
      <c r="BP72" s="193"/>
      <c r="BQ72" s="193"/>
      <c r="BR72" s="193"/>
      <c r="BS72" s="193"/>
      <c r="BT72" s="193"/>
      <c r="BU72" s="193"/>
      <c r="BV72" s="193"/>
      <c r="BW72" s="193"/>
      <c r="BX72" s="193"/>
      <c r="BY72" s="193"/>
      <c r="BZ72" s="193"/>
      <c r="CA72" s="193"/>
      <c r="CB72" s="193"/>
      <c r="CC72" s="25"/>
    </row>
    <row r="73" spans="1:81" ht="30" customHeight="1">
      <c r="A73" s="25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</row>
    <row r="74" spans="1:81" ht="60" customHeight="1">
      <c r="A74" s="39"/>
      <c r="B74" s="37"/>
      <c r="C74" s="37"/>
      <c r="D74" s="11"/>
      <c r="E74" s="37"/>
      <c r="F74" s="37"/>
      <c r="G74" s="37"/>
      <c r="H74" s="37"/>
      <c r="I74" s="37"/>
      <c r="J74" s="37"/>
      <c r="K74" s="38"/>
      <c r="L74" s="38"/>
    </row>
    <row r="75" spans="1:81" ht="60" customHeight="1">
      <c r="A75" s="75"/>
      <c r="B75" s="73"/>
      <c r="C75" s="73"/>
      <c r="D75" s="73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7" t="s">
        <v>90</v>
      </c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4" t="s">
        <v>89</v>
      </c>
      <c r="AC75" s="244"/>
      <c r="AD75" s="244"/>
      <c r="AE75" s="244"/>
      <c r="AF75" s="244"/>
      <c r="AG75" s="244"/>
      <c r="AH75" s="244"/>
      <c r="AI75" s="244"/>
      <c r="AJ75" s="244"/>
      <c r="AK75" s="244"/>
      <c r="AL75" s="244"/>
      <c r="AM75" s="244"/>
      <c r="AN75" s="244"/>
      <c r="AO75" s="244"/>
      <c r="AP75" s="244"/>
      <c r="AQ75" s="244"/>
      <c r="AR75" s="244"/>
      <c r="AS75" s="244"/>
      <c r="AT75" s="244"/>
      <c r="AU75" s="244" t="s">
        <v>88</v>
      </c>
      <c r="AV75" s="244"/>
      <c r="AW75" s="244"/>
      <c r="AX75" s="244"/>
      <c r="AY75" s="244"/>
      <c r="AZ75" s="244"/>
      <c r="BA75" s="244"/>
      <c r="BB75" s="244"/>
      <c r="BC75" s="244"/>
      <c r="BD75" s="244"/>
      <c r="BE75" s="244"/>
      <c r="BF75" s="244"/>
      <c r="BG75" s="244"/>
      <c r="BH75" s="244"/>
      <c r="BI75" s="244"/>
      <c r="BJ75" s="244"/>
      <c r="BK75" s="244"/>
      <c r="BL75" s="244"/>
      <c r="BM75" s="244"/>
      <c r="BN75" s="244"/>
      <c r="BO75" s="244"/>
      <c r="BP75" s="244"/>
      <c r="BQ75" s="244"/>
      <c r="BR75" s="244"/>
      <c r="BS75" s="244"/>
      <c r="BT75" s="244"/>
      <c r="BU75" s="244"/>
      <c r="BV75" s="244"/>
      <c r="BW75" s="244"/>
      <c r="BX75" s="244"/>
      <c r="BY75" s="244"/>
    </row>
    <row r="76" spans="1:81" ht="79.95" customHeight="1">
      <c r="A76" s="75"/>
      <c r="B76" s="73"/>
      <c r="C76" s="73"/>
      <c r="D76" s="73"/>
      <c r="E76" s="246" t="s">
        <v>86</v>
      </c>
      <c r="F76" s="246"/>
      <c r="G76" s="246"/>
      <c r="H76" s="246"/>
      <c r="I76" s="246"/>
      <c r="J76" s="246"/>
      <c r="K76" s="246"/>
      <c r="L76" s="246"/>
      <c r="M76" s="246"/>
      <c r="N76" s="246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5"/>
      <c r="AC76" s="245"/>
      <c r="AD76" s="245"/>
      <c r="AE76" s="245"/>
      <c r="AF76" s="245"/>
      <c r="AG76" s="245"/>
      <c r="AH76" s="245"/>
      <c r="AI76" s="245"/>
      <c r="AJ76" s="245"/>
      <c r="AK76" s="245"/>
      <c r="AL76" s="245"/>
      <c r="AM76" s="245"/>
      <c r="AN76" s="245"/>
      <c r="AO76" s="245"/>
      <c r="AP76" s="245"/>
      <c r="AQ76" s="245"/>
      <c r="AR76" s="245"/>
      <c r="AS76" s="245"/>
      <c r="AT76" s="245"/>
      <c r="AU76" s="267"/>
      <c r="AV76" s="267"/>
      <c r="AW76" s="267"/>
      <c r="AX76" s="267"/>
      <c r="AY76" s="267"/>
      <c r="AZ76" s="267"/>
      <c r="BA76" s="267"/>
      <c r="BB76" s="267"/>
      <c r="BC76" s="267"/>
      <c r="BD76" s="267"/>
      <c r="BE76" s="267"/>
      <c r="BF76" s="267"/>
      <c r="BG76" s="267"/>
      <c r="BH76" s="267"/>
      <c r="BI76" s="267"/>
      <c r="BJ76" s="267"/>
      <c r="BK76" s="267"/>
      <c r="BL76" s="267"/>
      <c r="BM76" s="267"/>
      <c r="BN76" s="267"/>
      <c r="BO76" s="267"/>
      <c r="BP76" s="267"/>
      <c r="BQ76" s="267"/>
      <c r="BR76" s="267"/>
      <c r="BS76" s="267"/>
      <c r="BT76" s="267"/>
      <c r="BU76" s="267"/>
      <c r="BV76" s="267"/>
      <c r="BW76" s="267"/>
      <c r="BX76" s="267"/>
      <c r="BY76" s="267"/>
    </row>
    <row r="77" spans="1:81" ht="79.95" customHeight="1">
      <c r="A77" s="75"/>
      <c r="B77" s="74"/>
      <c r="C77" s="74"/>
      <c r="D77" s="74"/>
      <c r="E77" s="246" t="s">
        <v>87</v>
      </c>
      <c r="F77" s="246"/>
      <c r="G77" s="246"/>
      <c r="H77" s="246"/>
      <c r="I77" s="246"/>
      <c r="J77" s="246"/>
      <c r="K77" s="246"/>
      <c r="L77" s="246"/>
      <c r="M77" s="246"/>
      <c r="N77" s="246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5"/>
      <c r="AC77" s="245"/>
      <c r="AD77" s="245"/>
      <c r="AE77" s="245"/>
      <c r="AF77" s="245"/>
      <c r="AG77" s="245"/>
      <c r="AH77" s="245"/>
      <c r="AI77" s="245"/>
      <c r="AJ77" s="245"/>
      <c r="AK77" s="245"/>
      <c r="AL77" s="245"/>
      <c r="AM77" s="245"/>
      <c r="AN77" s="245"/>
      <c r="AO77" s="245"/>
      <c r="AP77" s="245"/>
      <c r="AQ77" s="245"/>
      <c r="AR77" s="245"/>
      <c r="AS77" s="245"/>
      <c r="AT77" s="245"/>
      <c r="AU77" s="267"/>
      <c r="AV77" s="267"/>
      <c r="AW77" s="267"/>
      <c r="AX77" s="267"/>
      <c r="AY77" s="267"/>
      <c r="AZ77" s="267"/>
      <c r="BA77" s="267"/>
      <c r="BB77" s="267"/>
      <c r="BC77" s="267"/>
      <c r="BD77" s="267"/>
      <c r="BE77" s="267"/>
      <c r="BF77" s="267"/>
      <c r="BG77" s="267"/>
      <c r="BH77" s="267"/>
      <c r="BI77" s="267"/>
      <c r="BJ77" s="267"/>
      <c r="BK77" s="267"/>
      <c r="BL77" s="267"/>
      <c r="BM77" s="267"/>
      <c r="BN77" s="267"/>
      <c r="BO77" s="267"/>
      <c r="BP77" s="267"/>
      <c r="BQ77" s="267"/>
      <c r="BR77" s="267"/>
      <c r="BS77" s="267"/>
      <c r="BT77" s="267"/>
      <c r="BU77" s="267"/>
      <c r="BV77" s="267"/>
      <c r="BW77" s="267"/>
      <c r="BX77" s="267"/>
      <c r="BY77" s="267"/>
    </row>
    <row r="78" spans="1:81" ht="25.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</row>
    <row r="79" spans="1:81" ht="25.5" customHeight="1">
      <c r="A79" s="25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</row>
    <row r="80" spans="1:81" ht="25.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</row>
  </sheetData>
  <mergeCells count="191">
    <mergeCell ref="AP26:BY30"/>
    <mergeCell ref="BT39:BV42"/>
    <mergeCell ref="BQ6:BR7"/>
    <mergeCell ref="BT35:BV38"/>
    <mergeCell ref="E15:G18"/>
    <mergeCell ref="H15:J18"/>
    <mergeCell ref="K15:M18"/>
    <mergeCell ref="N15:P18"/>
    <mergeCell ref="Q15:S18"/>
    <mergeCell ref="T15:V18"/>
    <mergeCell ref="W15:Y18"/>
    <mergeCell ref="Z15:AB18"/>
    <mergeCell ref="AC15:AE18"/>
    <mergeCell ref="N39:O40"/>
    <mergeCell ref="R39:S40"/>
    <mergeCell ref="T41:U42"/>
    <mergeCell ref="V41:X42"/>
    <mergeCell ref="V39:W40"/>
    <mergeCell ref="L39:M40"/>
    <mergeCell ref="P39:Q40"/>
    <mergeCell ref="T39:U40"/>
    <mergeCell ref="AF15:AH18"/>
    <mergeCell ref="AF22:AJ23"/>
    <mergeCell ref="B33:F34"/>
    <mergeCell ref="AB75:AT75"/>
    <mergeCell ref="AB76:AT76"/>
    <mergeCell ref="AB77:AT77"/>
    <mergeCell ref="AU75:BY75"/>
    <mergeCell ref="AU76:BY76"/>
    <mergeCell ref="AU77:BY77"/>
    <mergeCell ref="E75:N75"/>
    <mergeCell ref="E76:N76"/>
    <mergeCell ref="E77:N77"/>
    <mergeCell ref="O75:AA75"/>
    <mergeCell ref="O76:AA76"/>
    <mergeCell ref="O77:AA77"/>
    <mergeCell ref="BZ39:CB42"/>
    <mergeCell ref="AL41:AX42"/>
    <mergeCell ref="B43:G46"/>
    <mergeCell ref="H43:AK46"/>
    <mergeCell ref="AL43:AX46"/>
    <mergeCell ref="AY43:BA46"/>
    <mergeCell ref="BB43:BD46"/>
    <mergeCell ref="AC41:AD42"/>
    <mergeCell ref="AG41:AH42"/>
    <mergeCell ref="B39:G42"/>
    <mergeCell ref="AL39:AX40"/>
    <mergeCell ref="AY39:BA42"/>
    <mergeCell ref="BB39:BD42"/>
    <mergeCell ref="BE39:BG42"/>
    <mergeCell ref="BH39:BJ42"/>
    <mergeCell ref="BK39:BM42"/>
    <mergeCell ref="BN39:BP42"/>
    <mergeCell ref="Y41:Z42"/>
    <mergeCell ref="AA41:AB42"/>
    <mergeCell ref="AE41:AF42"/>
    <mergeCell ref="AI41:AJ42"/>
    <mergeCell ref="BQ39:BS42"/>
    <mergeCell ref="BW39:BY42"/>
    <mergeCell ref="I39:K40"/>
    <mergeCell ref="BW47:BY50"/>
    <mergeCell ref="BZ47:CB50"/>
    <mergeCell ref="AL49:AX50"/>
    <mergeCell ref="BW43:BY46"/>
    <mergeCell ref="BZ43:CB46"/>
    <mergeCell ref="B47:G50"/>
    <mergeCell ref="AL47:AX48"/>
    <mergeCell ref="AY47:BA50"/>
    <mergeCell ref="BB47:BD50"/>
    <mergeCell ref="BE47:BG50"/>
    <mergeCell ref="BH47:BJ50"/>
    <mergeCell ref="BK47:BM50"/>
    <mergeCell ref="BE43:BG46"/>
    <mergeCell ref="BH43:BJ46"/>
    <mergeCell ref="BK43:BM46"/>
    <mergeCell ref="BN43:BP46"/>
    <mergeCell ref="BQ43:BS46"/>
    <mergeCell ref="BT43:BV46"/>
    <mergeCell ref="I47:K48"/>
    <mergeCell ref="L47:M48"/>
    <mergeCell ref="N47:O48"/>
    <mergeCell ref="P47:Q48"/>
    <mergeCell ref="R47:S48"/>
    <mergeCell ref="B51:I54"/>
    <mergeCell ref="J51:AG54"/>
    <mergeCell ref="AH51:AK54"/>
    <mergeCell ref="AL51:AX52"/>
    <mergeCell ref="AY51:BA54"/>
    <mergeCell ref="BB51:BD54"/>
    <mergeCell ref="BN47:BP50"/>
    <mergeCell ref="BQ47:BS50"/>
    <mergeCell ref="BT47:BV50"/>
    <mergeCell ref="T47:U48"/>
    <mergeCell ref="V47:W48"/>
    <mergeCell ref="T49:U50"/>
    <mergeCell ref="V49:X50"/>
    <mergeCell ref="Y49:Z50"/>
    <mergeCell ref="AA49:AB50"/>
    <mergeCell ref="AC49:AD50"/>
    <mergeCell ref="AE49:AF50"/>
    <mergeCell ref="AG49:AH50"/>
    <mergeCell ref="AI49:AJ50"/>
    <mergeCell ref="BW51:BY54"/>
    <mergeCell ref="BZ51:CB54"/>
    <mergeCell ref="AL53:AL54"/>
    <mergeCell ref="AM53:AQ53"/>
    <mergeCell ref="AS53:AW53"/>
    <mergeCell ref="AX53:AX54"/>
    <mergeCell ref="AU54:AW54"/>
    <mergeCell ref="BE51:BG54"/>
    <mergeCell ref="BH51:BJ54"/>
    <mergeCell ref="BK51:BM54"/>
    <mergeCell ref="BN51:BP54"/>
    <mergeCell ref="BQ51:BS54"/>
    <mergeCell ref="BT51:BV54"/>
    <mergeCell ref="AM54:AS54"/>
    <mergeCell ref="BZ55:CB58"/>
    <mergeCell ref="AL57:AX58"/>
    <mergeCell ref="B59:AK62"/>
    <mergeCell ref="AL59:AX60"/>
    <mergeCell ref="AY59:BA62"/>
    <mergeCell ref="BB59:BD62"/>
    <mergeCell ref="BE59:BG62"/>
    <mergeCell ref="BH59:BJ62"/>
    <mergeCell ref="BK59:BM62"/>
    <mergeCell ref="BN59:BP62"/>
    <mergeCell ref="BH55:BJ58"/>
    <mergeCell ref="BK55:BM58"/>
    <mergeCell ref="BN55:BP58"/>
    <mergeCell ref="BQ55:BS58"/>
    <mergeCell ref="BT55:BV58"/>
    <mergeCell ref="BW55:BY58"/>
    <mergeCell ref="B55:I58"/>
    <mergeCell ref="J55:AK58"/>
    <mergeCell ref="AL55:AX56"/>
    <mergeCell ref="AY55:BA58"/>
    <mergeCell ref="BB55:BD58"/>
    <mergeCell ref="BE55:BG58"/>
    <mergeCell ref="BQ59:BS62"/>
    <mergeCell ref="BT59:BV62"/>
    <mergeCell ref="BW59:BY62"/>
    <mergeCell ref="BZ59:CB62"/>
    <mergeCell ref="AL61:AX62"/>
    <mergeCell ref="B63:D72"/>
    <mergeCell ref="E63:N64"/>
    <mergeCell ref="O63:X64"/>
    <mergeCell ref="Y63:AE64"/>
    <mergeCell ref="AF63:AT64"/>
    <mergeCell ref="Y65:AE72"/>
    <mergeCell ref="AU63:BA64"/>
    <mergeCell ref="BB63:CB64"/>
    <mergeCell ref="E65:N72"/>
    <mergeCell ref="O65:X72"/>
    <mergeCell ref="AF65:AT72"/>
    <mergeCell ref="AU65:BA68"/>
    <mergeCell ref="BB65:CB72"/>
    <mergeCell ref="AU69:BA72"/>
    <mergeCell ref="B35:AK38"/>
    <mergeCell ref="BK6:BL7"/>
    <mergeCell ref="AL33:CB34"/>
    <mergeCell ref="B7:Q9"/>
    <mergeCell ref="BZ35:CB38"/>
    <mergeCell ref="BH35:BJ38"/>
    <mergeCell ref="BK35:BM38"/>
    <mergeCell ref="BN35:BP38"/>
    <mergeCell ref="BQ35:BS38"/>
    <mergeCell ref="AP21:BY25"/>
    <mergeCell ref="C10:AF11"/>
    <mergeCell ref="AK21:AO25"/>
    <mergeCell ref="AK26:AO30"/>
    <mergeCell ref="H14:J14"/>
    <mergeCell ref="K14:M14"/>
    <mergeCell ref="N14:P14"/>
    <mergeCell ref="BW35:BY38"/>
    <mergeCell ref="AL35:AX38"/>
    <mergeCell ref="AY35:BA38"/>
    <mergeCell ref="BB35:BD38"/>
    <mergeCell ref="BE35:BG38"/>
    <mergeCell ref="B15:D18"/>
    <mergeCell ref="BH6:BJ7"/>
    <mergeCell ref="Q14:S14"/>
    <mergeCell ref="T14:V14"/>
    <mergeCell ref="W14:Y14"/>
    <mergeCell ref="Z14:AB14"/>
    <mergeCell ref="AC14:AE14"/>
    <mergeCell ref="AF14:AH14"/>
    <mergeCell ref="A2:CB4"/>
    <mergeCell ref="BW6:BX7"/>
    <mergeCell ref="BC6:BF7"/>
    <mergeCell ref="BN6:BP7"/>
    <mergeCell ref="BT6:BV7"/>
  </mergeCells>
  <phoneticPr fontId="1"/>
  <dataValidations count="1">
    <dataValidation type="list" allowBlank="1" showInputMessage="1" showErrorMessage="1" sqref="Y65:AE72" xr:uid="{00000000-0002-0000-0200-000000000000}">
      <formula1>"普通,当座,別段,その他"</formula1>
    </dataValidation>
  </dataValidations>
  <printOptions horizontalCentered="1"/>
  <pageMargins left="0.59055118110236227" right="0.59055118110236227" top="0.82677165354330717" bottom="0.82677165354330717" header="0.15748031496062992" footer="0.15748031496062992"/>
  <pageSetup paperSize="9" scale="3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 (一般) </vt:lpstr>
      <vt:lpstr>請求書（工事用）</vt:lpstr>
      <vt:lpstr>'請求書 (一般)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生田 和也</dc:creator>
  <cp:lastModifiedBy>宮辺 菜都</cp:lastModifiedBy>
  <cp:lastPrinted>2026-03-31T00:56:06Z</cp:lastPrinted>
  <dcterms:created xsi:type="dcterms:W3CDTF">2020-04-09T07:57:23Z</dcterms:created>
  <dcterms:modified xsi:type="dcterms:W3CDTF">2026-04-14T01:20:14Z</dcterms:modified>
</cp:coreProperties>
</file>