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46ECCE8-C93E-4B39-B13C-5E7A90D2B93A}" xr6:coauthVersionLast="36" xr6:coauthVersionMax="36" xr10:uidLastSave="{00000000-0000-0000-0000-000000000000}"/>
  <bookViews>
    <workbookView xWindow="2916" yWindow="48" windowWidth="12120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<sst xmlns="http://schemas.openxmlformats.org/spreadsheetml/2006/main" count="156" uniqueCount="30">
  <si>
    <t>児童書※紙芝居含む</t>
    <rPh sb="4" eb="7">
      <t>カミシバイ</t>
    </rPh>
    <rPh sb="7" eb="8">
      <t>フク</t>
    </rPh>
    <phoneticPr fontId="3"/>
  </si>
  <si>
    <t>年度</t>
    <rPh sb="0" eb="2">
      <t>ネンド</t>
    </rPh>
    <phoneticPr fontId="3"/>
  </si>
  <si>
    <t>総数</t>
    <rPh sb="0" eb="2">
      <t>ソウスウ</t>
    </rPh>
    <phoneticPr fontId="3"/>
  </si>
  <si>
    <t>一般書</t>
    <phoneticPr fontId="3"/>
  </si>
  <si>
    <t>文庫</t>
    <rPh sb="0" eb="2">
      <t>ブンコ</t>
    </rPh>
    <phoneticPr fontId="3"/>
  </si>
  <si>
    <t>視聴覚</t>
    <rPh sb="0" eb="3">
      <t>シチョウカク</t>
    </rPh>
    <phoneticPr fontId="3"/>
  </si>
  <si>
    <t>郷土行政</t>
    <rPh sb="0" eb="2">
      <t>キョウド</t>
    </rPh>
    <rPh sb="2" eb="4">
      <t>ギョウセイ</t>
    </rPh>
    <phoneticPr fontId="3"/>
  </si>
  <si>
    <t>大活字本</t>
    <rPh sb="0" eb="1">
      <t>ダイ</t>
    </rPh>
    <rPh sb="1" eb="3">
      <t>カツジ</t>
    </rPh>
    <rPh sb="3" eb="4">
      <t>ホン</t>
    </rPh>
    <phoneticPr fontId="3"/>
  </si>
  <si>
    <t>その他（雑誌等）</t>
    <rPh sb="4" eb="6">
      <t>ザッシ</t>
    </rPh>
    <rPh sb="6" eb="7">
      <t>トウ</t>
    </rPh>
    <phoneticPr fontId="3"/>
  </si>
  <si>
    <t>-</t>
  </si>
  <si>
    <t>※図書室の変遷</t>
    <rPh sb="1" eb="4">
      <t>トショシツ</t>
    </rPh>
    <rPh sb="5" eb="7">
      <t>ヘンセン</t>
    </rPh>
    <phoneticPr fontId="3"/>
  </si>
  <si>
    <r>
      <t>昭和4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年～　中央公民館図書室　</t>
    </r>
    <r>
      <rPr>
        <sz val="11"/>
        <rFont val="ＭＳ Ｐゴシック"/>
        <family val="3"/>
        <charset val="128"/>
      </rPr>
      <t>165</t>
    </r>
    <r>
      <rPr>
        <sz val="11"/>
        <rFont val="ＭＳ Ｐゴシック"/>
        <family val="3"/>
        <charset val="128"/>
      </rPr>
      <t>㎡</t>
    </r>
    <rPh sb="0" eb="2">
      <t>ショウワ</t>
    </rPh>
    <rPh sb="4" eb="5">
      <t>ネン</t>
    </rPh>
    <rPh sb="7" eb="9">
      <t>チュウオウ</t>
    </rPh>
    <rPh sb="9" eb="12">
      <t>コウミンカン</t>
    </rPh>
    <rPh sb="12" eb="15">
      <t>トショシツ</t>
    </rPh>
    <phoneticPr fontId="3"/>
  </si>
  <si>
    <t>一般書に含む</t>
    <rPh sb="0" eb="3">
      <t>イッパンショ</t>
    </rPh>
    <rPh sb="4" eb="5">
      <t>フク</t>
    </rPh>
    <phoneticPr fontId="3"/>
  </si>
  <si>
    <t>-</t>
    <phoneticPr fontId="3"/>
  </si>
  <si>
    <r>
      <t>資料：</t>
    </r>
    <r>
      <rPr>
        <sz val="11"/>
        <rFont val="ＭＳ Ｐゴシック"/>
        <family val="3"/>
        <charset val="128"/>
      </rPr>
      <t>公益財団法人　大野城まどかぴあ（まどかぴあ図書館）</t>
    </r>
    <rPh sb="0" eb="2">
      <t>シリョウ</t>
    </rPh>
    <rPh sb="3" eb="5">
      <t>コウエキ</t>
    </rPh>
    <rPh sb="5" eb="7">
      <t>ザイダン</t>
    </rPh>
    <rPh sb="7" eb="9">
      <t>ホウジン</t>
    </rPh>
    <rPh sb="10" eb="13">
      <t>オオノジョウ</t>
    </rPh>
    <rPh sb="24" eb="27">
      <t>トショカン</t>
    </rPh>
    <phoneticPr fontId="3"/>
  </si>
  <si>
    <t>注：文庫本については令和元年10月の図書館システムの更新により統計データが変わり区分けできない</t>
    <rPh sb="0" eb="1">
      <t>チュウ</t>
    </rPh>
    <rPh sb="2" eb="4">
      <t>ブンコ</t>
    </rPh>
    <rPh sb="4" eb="5">
      <t>ボン</t>
    </rPh>
    <rPh sb="10" eb="11">
      <t>レイ</t>
    </rPh>
    <rPh sb="11" eb="12">
      <t>ワ</t>
    </rPh>
    <rPh sb="12" eb="14">
      <t>ガンネン</t>
    </rPh>
    <rPh sb="16" eb="17">
      <t>ガツ</t>
    </rPh>
    <rPh sb="18" eb="21">
      <t>トショカン</t>
    </rPh>
    <rPh sb="26" eb="28">
      <t>コウシン</t>
    </rPh>
    <rPh sb="31" eb="33">
      <t>トウケイ</t>
    </rPh>
    <rPh sb="37" eb="38">
      <t>カ</t>
    </rPh>
    <rPh sb="40" eb="42">
      <t>クワ</t>
    </rPh>
    <phoneticPr fontId="3"/>
  </si>
  <si>
    <t>　　　ことから一般書に含めています。</t>
    <rPh sb="7" eb="10">
      <t>イッパンショ</t>
    </rPh>
    <rPh sb="11" eb="12">
      <t>フク</t>
    </rPh>
    <phoneticPr fontId="3"/>
  </si>
  <si>
    <t>平成３</t>
    <rPh sb="0" eb="2">
      <t>ヘイセイ</t>
    </rPh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</si>
  <si>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</si>
  <si>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</si>
  <si>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</si>
  <si>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</si>
  <si>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</si>
  <si>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</si>
  <si>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（１）図書分類別蔵書数　　　　　　　　　　　　　　　　単位：冊（各年３月31日）</t>
    <rPh sb="32" eb="34">
      <t>カクネン</t>
    </rPh>
    <rPh sb="35" eb="36">
      <t>ガツ</t>
    </rPh>
    <rPh sb="38" eb="39">
      <t>ニチ</t>
    </rPh>
    <phoneticPr fontId="3"/>
  </si>
  <si>
    <t>令和２</t>
    <rPh sb="0" eb="2">
      <t>レイワ</t>
    </rPh>
    <phoneticPr fontId="3"/>
  </si>
  <si>
    <t>３</t>
    <phoneticPr fontId="3"/>
  </si>
  <si>
    <r>
      <t>平成２年～　庁舎内市民図書室　</t>
    </r>
    <r>
      <rPr>
        <sz val="11"/>
        <rFont val="ＭＳ Ｐゴシック"/>
        <family val="3"/>
        <charset val="128"/>
      </rPr>
      <t>820</t>
    </r>
    <r>
      <rPr>
        <sz val="11"/>
        <rFont val="ＭＳ Ｐゴシック"/>
        <family val="3"/>
        <charset val="128"/>
      </rPr>
      <t>㎡</t>
    </r>
    <rPh sb="0" eb="2">
      <t>ヘイセイ</t>
    </rPh>
    <rPh sb="3" eb="4">
      <t>ネン</t>
    </rPh>
    <rPh sb="6" eb="8">
      <t>チョウシャ</t>
    </rPh>
    <rPh sb="8" eb="9">
      <t>ナイ</t>
    </rPh>
    <rPh sb="9" eb="11">
      <t>シミン</t>
    </rPh>
    <rPh sb="11" eb="14">
      <t>トショシツ</t>
    </rPh>
    <phoneticPr fontId="3"/>
  </si>
  <si>
    <r>
      <t>平成８年～　まどかぴあ図書館　</t>
    </r>
    <r>
      <rPr>
        <sz val="11"/>
        <rFont val="ＭＳ Ｐゴシック"/>
        <family val="3"/>
        <charset val="128"/>
      </rPr>
      <t>1,418</t>
    </r>
    <r>
      <rPr>
        <sz val="11"/>
        <rFont val="ＭＳ Ｐゴシック"/>
        <family val="3"/>
        <charset val="128"/>
      </rPr>
      <t>㎡</t>
    </r>
    <rPh sb="0" eb="2">
      <t>ヘイセイ</t>
    </rPh>
    <rPh sb="3" eb="4">
      <t>ネン</t>
    </rPh>
    <rPh sb="11" eb="14">
      <t>トショカン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</si>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</sst>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0" fillId="0" borderId="0" xfId="0" applyFont="1"/>
    <xf numFmtId="0" fontId="0" fillId="0" borderId="0" xfId="0" applyFont="1" applyFill="1" applyBorder="1"/>
    <xf numFmtId="0" fontId="0" fillId="0" borderId="5" xfId="0" applyFont="1" applyBorder="1" applyAlignment="1"/>
    <xf numFmtId="0" fontId="0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176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vertical="top" wrapText="1"/>
    </xf>
    <xf numFmtId="49" fontId="0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76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wrapText="1"/>
    </xf>
    <xf numFmtId="176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wrapText="1"/>
    </xf>
    <xf numFmtId="176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vertical="center" wrapText="1"/>
    </xf>
    <xf numFmtId="176" fontId="1" fillId="0" borderId="5" xfId="0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top" wrapText="1"/>
    </xf>
    <xf numFmtId="3" fontId="2" fillId="0" borderId="8" xfId="0" applyNumberFormat="1" applyFont="1" applyBorder="1" applyAlignment="1">
      <alignment vertical="top" wrapText="1"/>
    </xf>
    <xf numFmtId="3" fontId="2" fillId="0" borderId="8" xfId="0" applyNumberFormat="1" applyFont="1" applyFill="1" applyBorder="1" applyAlignment="1">
      <alignment vertical="top" wrapText="1"/>
    </xf>
    <xf numFmtId="3" fontId="2" fillId="0" borderId="8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pane ySplit="2" topLeftCell="A3" activePane="bottomLeft" state="frozen"/>
      <selection pane="bottomLeft"/>
    </sheetView>
  </sheetViews>
  <sheetFormatPr defaultColWidth="9.109375" defaultRowHeight="13.2" x14ac:dyDescent="0.2"/>
  <cols>
    <col min="1" max="1" width="6.21875" style="1" customWidth="1"/>
    <col min="2" max="7" width="9.109375" style="1" customWidth="1"/>
    <col min="8" max="8" width="12.77734375" style="1" bestFit="1" customWidth="1"/>
    <col min="9" max="16384" width="9.109375" style="1"/>
  </cols>
  <sheetData>
    <row r="1" spans="1:9" ht="13.8" thickBot="1" x14ac:dyDescent="0.25">
      <c r="A1" s="12" t="s">
        <v>24</v>
      </c>
      <c r="B1" s="3"/>
    </row>
    <row r="2" spans="1:9" s="8" customFormat="1" ht="39.6" x14ac:dyDescent="0.2">
      <c r="A2" s="4" t="s">
        <v>1</v>
      </c>
      <c r="B2" s="5" t="s">
        <v>2</v>
      </c>
      <c r="C2" s="6" t="s">
        <v>3</v>
      </c>
      <c r="D2" s="6" t="s">
        <v>0</v>
      </c>
      <c r="E2" s="6" t="s">
        <v>4</v>
      </c>
      <c r="F2" s="7" t="s">
        <v>5</v>
      </c>
      <c r="G2" s="4" t="s">
        <v>6</v>
      </c>
      <c r="H2" s="6" t="s">
        <v>7</v>
      </c>
      <c r="I2" s="6" t="s">
        <v>8</v>
      </c>
    </row>
    <row r="3" spans="1:9" x14ac:dyDescent="0.2">
      <c r="A3" s="13" t="s">
        <v>17</v>
      </c>
      <c r="B3" s="44">
        <f t="shared" ref="B3:B12" si="0">SUM(C3:I3)</f>
        <v>58695</v>
      </c>
      <c r="C3" s="14">
        <v>33321</v>
      </c>
      <c r="D3" s="14">
        <v>20782</v>
      </c>
      <c r="E3" s="14">
        <v>2681</v>
      </c>
      <c r="F3" s="15">
        <v>1065</v>
      </c>
      <c r="G3" s="16">
        <v>846</v>
      </c>
      <c r="H3" s="17" t="s">
        <v>9</v>
      </c>
      <c r="I3" s="18" t="s">
        <v>9</v>
      </c>
    </row>
    <row r="4" spans="1:9" x14ac:dyDescent="0.2">
      <c r="A4" s="19" t="s">
        <v>18</v>
      </c>
      <c r="B4" s="45">
        <f t="shared" si="0"/>
        <v>65153</v>
      </c>
      <c r="C4" s="20">
        <v>36309</v>
      </c>
      <c r="D4" s="20">
        <v>23288</v>
      </c>
      <c r="E4" s="20">
        <v>3416</v>
      </c>
      <c r="F4" s="21">
        <v>1174</v>
      </c>
      <c r="G4" s="22">
        <v>852</v>
      </c>
      <c r="H4" s="23">
        <v>114</v>
      </c>
      <c r="I4" s="24" t="s">
        <v>9</v>
      </c>
    </row>
    <row r="5" spans="1:9" x14ac:dyDescent="0.2">
      <c r="A5" s="19" t="s">
        <v>19</v>
      </c>
      <c r="B5" s="45">
        <f t="shared" si="0"/>
        <v>71826</v>
      </c>
      <c r="C5" s="25">
        <v>40571</v>
      </c>
      <c r="D5" s="20">
        <v>25109</v>
      </c>
      <c r="E5" s="20">
        <v>3864</v>
      </c>
      <c r="F5" s="21">
        <v>1281</v>
      </c>
      <c r="G5" s="22">
        <v>857</v>
      </c>
      <c r="H5" s="23">
        <v>144</v>
      </c>
      <c r="I5" s="24" t="s">
        <v>9</v>
      </c>
    </row>
    <row r="6" spans="1:9" x14ac:dyDescent="0.2">
      <c r="A6" s="19" t="s">
        <v>20</v>
      </c>
      <c r="B6" s="45">
        <f t="shared" si="0"/>
        <v>77717</v>
      </c>
      <c r="C6" s="25">
        <v>43687</v>
      </c>
      <c r="D6" s="20">
        <v>27325</v>
      </c>
      <c r="E6" s="20">
        <v>4170</v>
      </c>
      <c r="F6" s="21">
        <v>1485</v>
      </c>
      <c r="G6" s="22">
        <v>863</v>
      </c>
      <c r="H6" s="23">
        <v>187</v>
      </c>
      <c r="I6" s="24" t="s">
        <v>9</v>
      </c>
    </row>
    <row r="7" spans="1:9" x14ac:dyDescent="0.2">
      <c r="A7" s="19" t="s">
        <v>21</v>
      </c>
      <c r="B7" s="45">
        <f t="shared" si="0"/>
        <v>87279</v>
      </c>
      <c r="C7" s="25">
        <v>45207</v>
      </c>
      <c r="D7" s="20">
        <v>35036</v>
      </c>
      <c r="E7" s="20">
        <v>3978</v>
      </c>
      <c r="F7" s="21">
        <v>1965</v>
      </c>
      <c r="G7" s="22">
        <v>862</v>
      </c>
      <c r="H7" s="23">
        <v>231</v>
      </c>
      <c r="I7" s="24" t="s">
        <v>9</v>
      </c>
    </row>
    <row r="8" spans="1:9" x14ac:dyDescent="0.2">
      <c r="A8" s="19" t="s">
        <v>22</v>
      </c>
      <c r="B8" s="45">
        <f t="shared" si="0"/>
        <v>109950</v>
      </c>
      <c r="C8" s="25">
        <v>60764</v>
      </c>
      <c r="D8" s="20">
        <v>39526</v>
      </c>
      <c r="E8" s="20">
        <v>5721</v>
      </c>
      <c r="F8" s="21">
        <v>2841</v>
      </c>
      <c r="G8" s="22">
        <v>864</v>
      </c>
      <c r="H8" s="23">
        <v>234</v>
      </c>
      <c r="I8" s="24" t="s">
        <v>9</v>
      </c>
    </row>
    <row r="9" spans="1:9" x14ac:dyDescent="0.2">
      <c r="A9" s="19" t="s">
        <v>23</v>
      </c>
      <c r="B9" s="45">
        <f t="shared" si="0"/>
        <v>154538</v>
      </c>
      <c r="C9" s="25">
        <v>82588</v>
      </c>
      <c r="D9" s="20">
        <v>45024</v>
      </c>
      <c r="E9" s="20">
        <v>9900</v>
      </c>
      <c r="F9" s="21">
        <v>3480</v>
      </c>
      <c r="G9" s="22">
        <v>864</v>
      </c>
      <c r="H9" s="23">
        <v>324</v>
      </c>
      <c r="I9" s="20">
        <v>12358</v>
      </c>
    </row>
    <row r="10" spans="1:9" x14ac:dyDescent="0.2">
      <c r="A10" s="26">
        <v>10</v>
      </c>
      <c r="B10" s="45">
        <f t="shared" si="0"/>
        <v>183966</v>
      </c>
      <c r="C10" s="25">
        <v>100384</v>
      </c>
      <c r="D10" s="20">
        <v>50630</v>
      </c>
      <c r="E10" s="20">
        <v>13988</v>
      </c>
      <c r="F10" s="21">
        <v>4815</v>
      </c>
      <c r="G10" s="22">
        <v>857</v>
      </c>
      <c r="H10" s="23">
        <v>412</v>
      </c>
      <c r="I10" s="20">
        <v>12880</v>
      </c>
    </row>
    <row r="11" spans="1:9" x14ac:dyDescent="0.2">
      <c r="A11" s="26">
        <v>11</v>
      </c>
      <c r="B11" s="45">
        <f t="shared" si="0"/>
        <v>209890</v>
      </c>
      <c r="C11" s="20">
        <v>116455</v>
      </c>
      <c r="D11" s="20">
        <v>55386</v>
      </c>
      <c r="E11" s="20">
        <v>17408</v>
      </c>
      <c r="F11" s="21">
        <v>5841</v>
      </c>
      <c r="G11" s="21">
        <v>1668</v>
      </c>
      <c r="H11" s="23">
        <v>412</v>
      </c>
      <c r="I11" s="20">
        <v>12720</v>
      </c>
    </row>
    <row r="12" spans="1:9" s="2" customFormat="1" x14ac:dyDescent="0.2">
      <c r="A12" s="26">
        <v>12</v>
      </c>
      <c r="B12" s="45">
        <f t="shared" si="0"/>
        <v>223143</v>
      </c>
      <c r="C12" s="20">
        <v>118546</v>
      </c>
      <c r="D12" s="25">
        <v>57379</v>
      </c>
      <c r="E12" s="20">
        <v>19439</v>
      </c>
      <c r="F12" s="21">
        <v>6542</v>
      </c>
      <c r="G12" s="21">
        <v>1868</v>
      </c>
      <c r="H12" s="23">
        <v>411</v>
      </c>
      <c r="I12" s="20">
        <v>18958</v>
      </c>
    </row>
    <row r="13" spans="1:9" x14ac:dyDescent="0.2">
      <c r="A13" s="26">
        <v>13</v>
      </c>
      <c r="B13" s="45">
        <f>SUM(C13:I13)</f>
        <v>230161</v>
      </c>
      <c r="C13" s="20">
        <v>121273</v>
      </c>
      <c r="D13" s="25">
        <v>58857</v>
      </c>
      <c r="E13" s="25">
        <v>20487</v>
      </c>
      <c r="F13" s="27">
        <v>6961</v>
      </c>
      <c r="G13" s="27">
        <v>2209</v>
      </c>
      <c r="H13" s="28">
        <v>442</v>
      </c>
      <c r="I13" s="25">
        <v>19932</v>
      </c>
    </row>
    <row r="14" spans="1:9" x14ac:dyDescent="0.2">
      <c r="A14" s="26">
        <v>14</v>
      </c>
      <c r="B14" s="45">
        <f>SUM(C14:I14)</f>
        <v>223358</v>
      </c>
      <c r="C14" s="25">
        <v>117556</v>
      </c>
      <c r="D14" s="25">
        <v>59282</v>
      </c>
      <c r="E14" s="25">
        <v>19895</v>
      </c>
      <c r="F14" s="27">
        <v>7405</v>
      </c>
      <c r="G14" s="27">
        <v>2315</v>
      </c>
      <c r="H14" s="28">
        <v>457</v>
      </c>
      <c r="I14" s="25">
        <v>16448</v>
      </c>
    </row>
    <row r="15" spans="1:9" x14ac:dyDescent="0.2">
      <c r="A15" s="29">
        <v>15</v>
      </c>
      <c r="B15" s="46">
        <f>SUM(C15:I15)</f>
        <v>230277</v>
      </c>
      <c r="C15" s="25">
        <v>121269</v>
      </c>
      <c r="D15" s="25">
        <v>61889</v>
      </c>
      <c r="E15" s="25">
        <v>20781</v>
      </c>
      <c r="F15" s="27">
        <v>7211</v>
      </c>
      <c r="G15" s="27">
        <v>2338</v>
      </c>
      <c r="H15" s="28">
        <v>492</v>
      </c>
      <c r="I15" s="25">
        <v>16297</v>
      </c>
    </row>
    <row r="16" spans="1:9" ht="13.5" customHeight="1" x14ac:dyDescent="0.2">
      <c r="A16" s="29">
        <v>16</v>
      </c>
      <c r="B16" s="46">
        <f>SUM(C16:I16)</f>
        <v>229185</v>
      </c>
      <c r="C16" s="30">
        <v>120235</v>
      </c>
      <c r="D16" s="30">
        <v>62718</v>
      </c>
      <c r="E16" s="30">
        <v>20297</v>
      </c>
      <c r="F16" s="31">
        <v>7092</v>
      </c>
      <c r="G16" s="31">
        <v>2446</v>
      </c>
      <c r="H16" s="32" t="s">
        <v>12</v>
      </c>
      <c r="I16" s="30">
        <v>16397</v>
      </c>
    </row>
    <row r="17" spans="1:10" x14ac:dyDescent="0.2">
      <c r="A17" s="29">
        <v>17</v>
      </c>
      <c r="B17" s="46">
        <f>SUM(C17:I17)</f>
        <v>227956</v>
      </c>
      <c r="C17" s="30">
        <v>120887</v>
      </c>
      <c r="D17" s="30">
        <v>64266</v>
      </c>
      <c r="E17" s="30">
        <v>15835</v>
      </c>
      <c r="F17" s="31">
        <v>7024</v>
      </c>
      <c r="G17" s="31">
        <v>2513</v>
      </c>
      <c r="H17" s="32">
        <v>601</v>
      </c>
      <c r="I17" s="30">
        <v>16830</v>
      </c>
    </row>
    <row r="18" spans="1:10" x14ac:dyDescent="0.2">
      <c r="A18" s="33">
        <v>18</v>
      </c>
      <c r="B18" s="47">
        <v>223315</v>
      </c>
      <c r="C18" s="34">
        <v>115558</v>
      </c>
      <c r="D18" s="34">
        <v>65932</v>
      </c>
      <c r="E18" s="34">
        <v>15258</v>
      </c>
      <c r="F18" s="35">
        <v>7012</v>
      </c>
      <c r="G18" s="35">
        <v>2491</v>
      </c>
      <c r="H18" s="36">
        <v>881</v>
      </c>
      <c r="I18" s="34">
        <v>16183</v>
      </c>
    </row>
    <row r="19" spans="1:10" x14ac:dyDescent="0.2">
      <c r="A19" s="33">
        <v>19</v>
      </c>
      <c r="B19" s="47">
        <v>222003</v>
      </c>
      <c r="C19" s="34">
        <v>112345</v>
      </c>
      <c r="D19" s="34">
        <v>67231</v>
      </c>
      <c r="E19" s="34">
        <v>15410</v>
      </c>
      <c r="F19" s="35">
        <v>7503</v>
      </c>
      <c r="G19" s="35">
        <v>2467</v>
      </c>
      <c r="H19" s="36">
        <v>902</v>
      </c>
      <c r="I19" s="34">
        <v>16145</v>
      </c>
    </row>
    <row r="20" spans="1:10" ht="13.5" customHeight="1" x14ac:dyDescent="0.2">
      <c r="A20" s="33">
        <v>20</v>
      </c>
      <c r="B20" s="47">
        <v>218810</v>
      </c>
      <c r="C20" s="34">
        <v>111490</v>
      </c>
      <c r="D20" s="34">
        <v>67439</v>
      </c>
      <c r="E20" s="34">
        <v>15019</v>
      </c>
      <c r="F20" s="35">
        <v>5620</v>
      </c>
      <c r="G20" s="35">
        <v>2130</v>
      </c>
      <c r="H20" s="36">
        <v>980</v>
      </c>
      <c r="I20" s="34">
        <v>16132</v>
      </c>
    </row>
    <row r="21" spans="1:10" ht="13.5" customHeight="1" x14ac:dyDescent="0.2">
      <c r="A21" s="33">
        <v>21</v>
      </c>
      <c r="B21" s="47">
        <v>218025</v>
      </c>
      <c r="C21" s="34">
        <v>111834</v>
      </c>
      <c r="D21" s="34">
        <v>65929</v>
      </c>
      <c r="E21" s="34">
        <v>14941</v>
      </c>
      <c r="F21" s="35">
        <v>5600</v>
      </c>
      <c r="G21" s="35">
        <v>2214</v>
      </c>
      <c r="H21" s="36">
        <v>1016</v>
      </c>
      <c r="I21" s="34">
        <v>16491</v>
      </c>
    </row>
    <row r="22" spans="1:10" ht="13.5" customHeight="1" x14ac:dyDescent="0.2">
      <c r="A22" s="33">
        <v>22</v>
      </c>
      <c r="B22" s="47">
        <v>220084</v>
      </c>
      <c r="C22" s="34">
        <v>115195</v>
      </c>
      <c r="D22" s="34">
        <v>62923</v>
      </c>
      <c r="E22" s="34">
        <v>16276</v>
      </c>
      <c r="F22" s="35">
        <v>5439</v>
      </c>
      <c r="G22" s="35">
        <v>2293</v>
      </c>
      <c r="H22" s="36">
        <v>1067</v>
      </c>
      <c r="I22" s="34">
        <v>16891</v>
      </c>
    </row>
    <row r="23" spans="1:10" ht="13.5" customHeight="1" x14ac:dyDescent="0.2">
      <c r="A23" s="33">
        <v>23</v>
      </c>
      <c r="B23" s="47">
        <v>220492</v>
      </c>
      <c r="C23" s="34">
        <v>118629</v>
      </c>
      <c r="D23" s="34">
        <v>60970</v>
      </c>
      <c r="E23" s="34">
        <v>16921</v>
      </c>
      <c r="F23" s="35">
        <v>5149</v>
      </c>
      <c r="G23" s="35">
        <v>2406</v>
      </c>
      <c r="H23" s="36">
        <v>1084</v>
      </c>
      <c r="I23" s="34">
        <v>15333</v>
      </c>
      <c r="J23" s="9"/>
    </row>
    <row r="24" spans="1:10" ht="13.5" customHeight="1" x14ac:dyDescent="0.2">
      <c r="A24" s="33">
        <v>24</v>
      </c>
      <c r="B24" s="47">
        <v>221716</v>
      </c>
      <c r="C24" s="34">
        <v>118060</v>
      </c>
      <c r="D24" s="34">
        <v>61088</v>
      </c>
      <c r="E24" s="34">
        <v>17212</v>
      </c>
      <c r="F24" s="35">
        <v>5315</v>
      </c>
      <c r="G24" s="35">
        <v>2455</v>
      </c>
      <c r="H24" s="36">
        <v>1230</v>
      </c>
      <c r="I24" s="34">
        <v>16356</v>
      </c>
      <c r="J24" s="9"/>
    </row>
    <row r="25" spans="1:10" ht="13.5" customHeight="1" x14ac:dyDescent="0.2">
      <c r="A25" s="33">
        <v>25</v>
      </c>
      <c r="B25" s="47">
        <v>229645</v>
      </c>
      <c r="C25" s="34">
        <v>123678</v>
      </c>
      <c r="D25" s="34">
        <v>61978</v>
      </c>
      <c r="E25" s="34">
        <v>17521</v>
      </c>
      <c r="F25" s="35">
        <v>5382</v>
      </c>
      <c r="G25" s="35">
        <v>2723</v>
      </c>
      <c r="H25" s="36">
        <v>1250</v>
      </c>
      <c r="I25" s="34">
        <v>17113</v>
      </c>
      <c r="J25" s="9"/>
    </row>
    <row r="26" spans="1:10" s="9" customFormat="1" ht="13.5" customHeight="1" x14ac:dyDescent="0.2">
      <c r="A26" s="33">
        <v>26</v>
      </c>
      <c r="B26" s="47">
        <v>235515</v>
      </c>
      <c r="C26" s="34">
        <v>128201</v>
      </c>
      <c r="D26" s="34">
        <v>62568</v>
      </c>
      <c r="E26" s="34">
        <v>18134</v>
      </c>
      <c r="F26" s="35">
        <v>5421</v>
      </c>
      <c r="G26" s="35">
        <v>2853</v>
      </c>
      <c r="H26" s="36">
        <v>1299</v>
      </c>
      <c r="I26" s="34">
        <v>17039</v>
      </c>
    </row>
    <row r="27" spans="1:10" s="9" customFormat="1" ht="13.5" customHeight="1" x14ac:dyDescent="0.2">
      <c r="A27" s="33">
        <v>27</v>
      </c>
      <c r="B27" s="47">
        <v>242022</v>
      </c>
      <c r="C27" s="34">
        <v>130044</v>
      </c>
      <c r="D27" s="34">
        <v>63919</v>
      </c>
      <c r="E27" s="34">
        <v>19033</v>
      </c>
      <c r="F27" s="35">
        <v>5571</v>
      </c>
      <c r="G27" s="35">
        <v>3041</v>
      </c>
      <c r="H27" s="36">
        <v>1352</v>
      </c>
      <c r="I27" s="34">
        <v>19062</v>
      </c>
    </row>
    <row r="28" spans="1:10" s="9" customFormat="1" ht="13.5" customHeight="1" x14ac:dyDescent="0.2">
      <c r="A28" s="33">
        <v>28</v>
      </c>
      <c r="B28" s="47">
        <v>248327</v>
      </c>
      <c r="C28" s="34">
        <v>132641</v>
      </c>
      <c r="D28" s="34">
        <v>66057</v>
      </c>
      <c r="E28" s="34">
        <v>19587</v>
      </c>
      <c r="F28" s="35">
        <v>5801</v>
      </c>
      <c r="G28" s="35">
        <v>3254</v>
      </c>
      <c r="H28" s="36">
        <v>1350</v>
      </c>
      <c r="I28" s="34">
        <v>19637</v>
      </c>
    </row>
    <row r="29" spans="1:10" s="9" customFormat="1" ht="13.5" customHeight="1" x14ac:dyDescent="0.2">
      <c r="A29" s="33">
        <v>29</v>
      </c>
      <c r="B29" s="47">
        <v>250402</v>
      </c>
      <c r="C29" s="34">
        <v>136572</v>
      </c>
      <c r="D29" s="34">
        <v>67480</v>
      </c>
      <c r="E29" s="34">
        <v>20152</v>
      </c>
      <c r="F29" s="35">
        <v>5945</v>
      </c>
      <c r="G29" s="35">
        <v>3358</v>
      </c>
      <c r="H29" s="36">
        <v>1529</v>
      </c>
      <c r="I29" s="34">
        <v>15366</v>
      </c>
    </row>
    <row r="30" spans="1:10" s="9" customFormat="1" ht="13.5" customHeight="1" x14ac:dyDescent="0.2">
      <c r="A30" s="33">
        <v>30</v>
      </c>
      <c r="B30" s="47">
        <v>260309</v>
      </c>
      <c r="C30" s="34">
        <v>139044</v>
      </c>
      <c r="D30" s="34">
        <v>71609</v>
      </c>
      <c r="E30" s="34">
        <v>20967</v>
      </c>
      <c r="F30" s="35">
        <v>6027</v>
      </c>
      <c r="G30" s="35">
        <v>3559</v>
      </c>
      <c r="H30" s="36">
        <v>1590</v>
      </c>
      <c r="I30" s="34">
        <v>17513</v>
      </c>
    </row>
    <row r="31" spans="1:10" s="9" customFormat="1" ht="13.5" customHeight="1" x14ac:dyDescent="0.2">
      <c r="A31" s="37">
        <v>31</v>
      </c>
      <c r="B31" s="47">
        <v>259978</v>
      </c>
      <c r="C31" s="34">
        <v>167594</v>
      </c>
      <c r="D31" s="34">
        <v>68215</v>
      </c>
      <c r="E31" s="38" t="s">
        <v>13</v>
      </c>
      <c r="F31" s="35">
        <v>6065</v>
      </c>
      <c r="G31" s="35">
        <v>4026</v>
      </c>
      <c r="H31" s="36">
        <v>2667</v>
      </c>
      <c r="I31" s="34">
        <v>14078</v>
      </c>
    </row>
    <row r="32" spans="1:10" s="9" customFormat="1" ht="13.5" customHeight="1" x14ac:dyDescent="0.2">
      <c r="A32" s="37" t="s">
        <v>25</v>
      </c>
      <c r="B32" s="47">
        <v>263283</v>
      </c>
      <c r="C32" s="34">
        <v>167289</v>
      </c>
      <c r="D32" s="34">
        <v>69461</v>
      </c>
      <c r="E32" s="38" t="s">
        <v>13</v>
      </c>
      <c r="F32" s="35">
        <v>6122</v>
      </c>
      <c r="G32" s="35">
        <v>4237</v>
      </c>
      <c r="H32" s="36">
        <v>1932</v>
      </c>
      <c r="I32" s="34">
        <v>14242</v>
      </c>
    </row>
    <row r="33" spans="1:9" s="9" customFormat="1" ht="13.5" customHeight="1" x14ac:dyDescent="0.2">
      <c r="A33" s="39" t="s">
        <v>26</v>
      </c>
      <c r="B33" s="47">
        <v>268030</v>
      </c>
      <c r="C33" s="34">
        <v>169644</v>
      </c>
      <c r="D33" s="34">
        <v>70885</v>
      </c>
      <c r="E33" s="38" t="s">
        <v>13</v>
      </c>
      <c r="F33" s="35">
        <v>6173</v>
      </c>
      <c r="G33" s="35">
        <v>4401</v>
      </c>
      <c r="H33" s="36">
        <v>2077</v>
      </c>
      <c r="I33" s="34">
        <v>14850</v>
      </c>
    </row>
    <row r="34" spans="1:9" s="9" customFormat="1" ht="13.5" customHeight="1" x14ac:dyDescent="0.2">
      <c r="A34" s="39" t="s">
        <v>18</v>
      </c>
      <c r="B34" s="47">
        <v>268324</v>
      </c>
      <c r="C34" s="34">
        <v>168981</v>
      </c>
      <c r="D34" s="34">
        <v>72188</v>
      </c>
      <c r="E34" s="38" t="s">
        <v>29</v>
      </c>
      <c r="F34" s="35">
        <v>6249</v>
      </c>
      <c r="G34" s="35">
        <v>4692</v>
      </c>
      <c r="H34" s="36">
        <v>2254</v>
      </c>
      <c r="I34" s="34">
        <v>13960</v>
      </c>
    </row>
    <row r="35" spans="1:9" ht="13.5" customHeight="1" thickBot="1" x14ac:dyDescent="0.25">
      <c r="A35" s="40"/>
      <c r="B35" s="48"/>
      <c r="C35" s="41"/>
      <c r="D35" s="41"/>
      <c r="E35" s="41"/>
      <c r="F35" s="42"/>
      <c r="G35" s="42"/>
      <c r="H35" s="43"/>
      <c r="I35" s="41"/>
    </row>
    <row r="36" spans="1:9" x14ac:dyDescent="0.2">
      <c r="A36" s="10" t="s">
        <v>14</v>
      </c>
    </row>
    <row r="37" spans="1:9" x14ac:dyDescent="0.2">
      <c r="A37" s="1" t="s">
        <v>10</v>
      </c>
    </row>
    <row r="38" spans="1:9" x14ac:dyDescent="0.2">
      <c r="A38" s="1" t="s">
        <v>11</v>
      </c>
    </row>
    <row r="39" spans="1:9" x14ac:dyDescent="0.2">
      <c r="A39" s="10" t="s">
        <v>27</v>
      </c>
    </row>
    <row r="40" spans="1:9" x14ac:dyDescent="0.2">
      <c r="A40" s="11" t="s">
        <v>28</v>
      </c>
    </row>
    <row r="41" spans="1:9" x14ac:dyDescent="0.2">
      <c r="A41" s="11" t="s">
        <v>15</v>
      </c>
    </row>
    <row r="42" spans="1:9" x14ac:dyDescent="0.2">
      <c r="A42" s="11" t="s">
        <v>16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2023-12-15T07:47:55Z</cp:lastPrinted>
  <dcterms:created xsi:type="dcterms:W3CDTF">2001-10-03T01:02:26Z</dcterms:created>
  <dcterms:modified xsi:type="dcterms:W3CDTF">2024-03-04T04:42:37Z</dcterms:modified>
</cp:coreProperties>
</file>