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378D7D19-B794-471D-91DD-98C39120D37B}" xr6:coauthVersionLast="36" xr6:coauthVersionMax="36" xr10:uidLastSave="{00000000-0000-0000-0000-000000000000}"/>
  <bookViews>
    <workbookView xWindow="4656" yWindow="5736" windowWidth="15480" windowHeight="4788"/>
  </bookViews>
  <sheets>
    <sheet name="Sheet1" sheetId="1" r:id="rId1"/>
  </sheets>
  <definedNames>
    <definedName name="_xlnm.Print_Area" localSheetId="0">Sheet1!$A$1:$CD$14</definedName>
    <definedName name="_xlnm.Print_Titles" localSheetId="0">Sheet1!$A:$A</definedName>
  </definedNames>
  <calcPr calcId="191029" fullCalcOnLoad="1"/>
</workbook>
</file>

<file path=xl/calcChain.xml><?xml version="1.0" encoding="utf-8"?>
<calcChain xmlns="http://schemas.openxmlformats.org/spreadsheetml/2006/main">
  <c r="BX12" i="1" l="1"/>
  <c r="BW12" i="1"/>
  <c r="BV12" i="1"/>
  <c r="BU12" i="1"/>
  <c r="BT12" i="1"/>
  <c r="BS12" i="1"/>
  <c r="BO12" i="1"/>
  <c r="BN12" i="1"/>
  <c r="BM12" i="1"/>
  <c r="BR12" i="1"/>
  <c r="BQ12" i="1"/>
  <c r="BP12" i="1"/>
  <c r="BL12" i="1"/>
  <c r="BK12" i="1"/>
  <c r="BJ12" i="1"/>
  <c r="BG12" i="1"/>
  <c r="BH12" i="1"/>
  <c r="BI12" i="1"/>
  <c r="BD12" i="1"/>
  <c r="BE12" i="1"/>
  <c r="BF12" i="1"/>
  <c r="BC12" i="1"/>
  <c r="BB12" i="1"/>
  <c r="BA12" i="1"/>
  <c r="AZ12" i="1"/>
  <c r="AY12" i="1"/>
  <c r="AX12" i="1"/>
  <c r="AW12" i="1"/>
  <c r="AV12" i="1"/>
  <c r="AU12" i="1"/>
  <c r="AS12" i="1"/>
  <c r="AT12" i="1"/>
  <c r="AR12" i="1"/>
  <c r="AQ12" i="1"/>
  <c r="AP12" i="1"/>
  <c r="AO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<sst xmlns="http://schemas.openxmlformats.org/spreadsheetml/2006/main" count="121" uniqueCount="45">
  <si>
    <t>路線名</t>
  </si>
  <si>
    <t>延長</t>
  </si>
  <si>
    <t>面積</t>
  </si>
  <si>
    <t>舗装面積</t>
  </si>
  <si>
    <t>飯塚大野城線</t>
  </si>
  <si>
    <t>水城下臼井線</t>
  </si>
  <si>
    <t>福岡筑紫野線</t>
  </si>
  <si>
    <t>板付牛頸筑紫野線</t>
  </si>
  <si>
    <t>福岡・日田線</t>
  </si>
  <si>
    <t>大野城二丈線</t>
  </si>
  <si>
    <t>那珂川大野城線</t>
  </si>
  <si>
    <t>福岡・早良・大野城線</t>
  </si>
  <si>
    <t>延長</t>
    <phoneticPr fontId="2"/>
  </si>
  <si>
    <t>面積</t>
    <phoneticPr fontId="2"/>
  </si>
  <si>
    <r>
      <t>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</si>
  <si>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t>※橋りょうを含む。</t>
    <phoneticPr fontId="2"/>
  </si>
  <si>
    <t>8年度</t>
    <rPh sb="1" eb="2">
      <t>ネン</t>
    </rPh>
    <rPh sb="2" eb="3">
      <t>ド</t>
    </rPh>
    <phoneticPr fontId="2"/>
  </si>
  <si>
    <t>9年度</t>
    <rPh sb="1" eb="2">
      <t>ネン</t>
    </rPh>
    <rPh sb="2" eb="3">
      <t>ド</t>
    </rPh>
    <phoneticPr fontId="2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</si>
  <si>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</si>
  <si>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t>計</t>
    <rPh sb="0" eb="1">
      <t>ケイ</t>
    </rPh>
    <phoneticPr fontId="2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</si>
  <si>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</si>
  <si>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</si>
  <si>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</si>
  <si>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</si>
  <si>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</si>
  <si>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</si>
  <si>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</si>
  <si>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</si>
  <si>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</si>
  <si>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</si>
  <si>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</si>
  <si>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23年度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ド</t>
    </rPh>
    <phoneticPr fontId="2"/>
  </si>
  <si>
    <t>資料：福岡県那珂県土整備事務所</t>
    <rPh sb="6" eb="8">
      <t>ナカ</t>
    </rPh>
    <rPh sb="8" eb="10">
      <t>ケンド</t>
    </rPh>
    <rPh sb="10" eb="15">
      <t>セイビジムショ</t>
    </rPh>
    <phoneticPr fontId="2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</si>
  <si>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</si>
  <si>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</si>
  <si>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</si>
  <si>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</si>
  <si>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29</t>
    </r>
    <r>
      <rPr>
        <sz val="11"/>
        <rFont val="ＭＳ Ｐゴシック"/>
        <family val="3"/>
        <charset val="128"/>
      </rPr>
      <t>年度</t>
    </r>
    <rPh sb="2" eb="3">
      <t>ネン</t>
    </rPh>
    <rPh sb="3" eb="4">
      <t>ド</t>
    </rPh>
    <phoneticPr fontId="2"/>
  </si>
  <si>
    <r>
      <t>30年度</t>
    </r>
    <r>
      <rPr>
        <sz val="11"/>
        <rFont val="ＭＳ Ｐゴシック"/>
        <family val="3"/>
        <charset val="128"/>
      </rPr>
      <t/>
    </r>
    <rPh sb="2" eb="3">
      <t>ネン</t>
    </rPh>
    <rPh sb="3" eb="4">
      <t>ド</t>
    </rPh>
    <phoneticPr fontId="2"/>
  </si>
  <si>
    <r>
      <t>平成28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2"/>
  </si>
  <si>
    <r>
      <t>（２）県道　　　　　　　　　　単位：延長</t>
    </r>
    <r>
      <rPr>
        <sz val="11"/>
        <rFont val="ＭＳ Ｐゴシック"/>
        <family val="3"/>
        <charset val="128"/>
      </rPr>
      <t xml:space="preserve"> m</t>
    </r>
    <r>
      <rPr>
        <sz val="11"/>
        <rFont val="ＭＳ Ｐゴシック"/>
        <family val="3"/>
        <charset val="128"/>
      </rPr>
      <t>・面積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㎡</t>
    </r>
    <r>
      <rPr>
        <sz val="11"/>
        <rFont val="ＭＳ Ｐゴシック"/>
        <family val="3"/>
        <charset val="128"/>
      </rPr>
      <t xml:space="preserve"> (</t>
    </r>
    <r>
      <rPr>
        <sz val="11"/>
        <rFont val="ＭＳ Ｐゴシック"/>
        <family val="3"/>
        <charset val="128"/>
      </rPr>
      <t>各年度４月１日</t>
    </r>
    <r>
      <rPr>
        <sz val="11"/>
        <rFont val="ＭＳ Ｐゴシック"/>
        <family val="3"/>
        <charset val="128"/>
      </rPr>
      <t>)</t>
    </r>
    <rPh sb="3" eb="5">
      <t>ケンドウ</t>
    </rPh>
    <rPh sb="32" eb="33">
      <t>ド</t>
    </rPh>
    <phoneticPr fontId="2"/>
  </si>
  <si>
    <r>
      <t>令和２年度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5">
      <t>ド</t>
    </rPh>
    <phoneticPr fontId="2"/>
  </si>
  <si>
    <r>
      <t>３年度</t>
    </r>
    <r>
      <rPr>
        <sz val="11"/>
        <rFont val="ＭＳ Ｐゴシック"/>
        <family val="3"/>
        <charset val="128"/>
      </rPr>
      <t/>
    </r>
    <rPh sb="1" eb="2">
      <t>ネン</t>
    </rPh>
    <rPh sb="2" eb="3">
      <t>ド</t>
    </rPh>
    <phoneticPr fontId="2"/>
  </si>
  <si>
    <r>
      <t>４年度</t>
    </r>
    <r>
      <rPr>
        <sz val="11"/>
        <rFont val="ＭＳ Ｐゴシック"/>
        <family val="3"/>
        <charset val="128"/>
      </rPr>
      <t/>
    </r>
    <rPh sb="1" eb="2">
      <t>ネン</t>
    </rPh>
    <rPh sb="2" eb="3">
      <t>ド</t>
    </rPh>
    <phoneticPr fontId="2"/>
  </si>
  <si>
    <r>
      <t>平成31年度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</si>
</sst>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justify" vertical="top" wrapText="1"/>
    </xf>
    <xf numFmtId="3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3" fillId="0" borderId="0" xfId="0" applyFont="1" applyFill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justify" vertical="top" wrapText="1"/>
    </xf>
    <xf numFmtId="3" fontId="1" fillId="0" borderId="8" xfId="0" applyNumberFormat="1" applyFont="1" applyFill="1" applyBorder="1" applyAlignment="1">
      <alignment wrapText="1"/>
    </xf>
    <xf numFmtId="3" fontId="1" fillId="0" borderId="8" xfId="0" applyNumberFormat="1" applyFont="1" applyFill="1" applyBorder="1" applyAlignment="1">
      <alignment horizontal="right" vertical="top" wrapText="1"/>
    </xf>
    <xf numFmtId="3" fontId="1" fillId="0" borderId="8" xfId="0" applyNumberFormat="1" applyFont="1" applyFill="1" applyBorder="1" applyAlignment="1">
      <alignment vertical="top" wrapText="1"/>
    </xf>
    <xf numFmtId="3" fontId="1" fillId="0" borderId="9" xfId="0" applyNumberFormat="1" applyFont="1" applyFill="1" applyBorder="1" applyAlignment="1">
      <alignment wrapText="1"/>
    </xf>
    <xf numFmtId="3" fontId="1" fillId="0" borderId="10" xfId="0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wrapText="1"/>
    </xf>
    <xf numFmtId="3" fontId="1" fillId="0" borderId="17" xfId="0" applyNumberFormat="1" applyFont="1" applyFill="1" applyBorder="1" applyAlignment="1">
      <alignment wrapText="1"/>
    </xf>
    <xf numFmtId="3" fontId="1" fillId="0" borderId="17" xfId="0" applyNumberFormat="1" applyFont="1" applyFill="1" applyBorder="1" applyAlignment="1">
      <alignment horizontal="right" vertical="top" wrapText="1"/>
    </xf>
    <xf numFmtId="3" fontId="1" fillId="2" borderId="17" xfId="0" applyNumberFormat="1" applyFont="1" applyFill="1" applyBorder="1" applyAlignment="1">
      <alignment horizontal="right" vertical="top" wrapText="1"/>
    </xf>
    <xf numFmtId="3" fontId="1" fillId="0" borderId="18" xfId="0" applyNumberFormat="1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wrapText="1"/>
    </xf>
    <xf numFmtId="3" fontId="1" fillId="0" borderId="19" xfId="0" applyNumberFormat="1" applyFont="1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3" fontId="1" fillId="0" borderId="19" xfId="0" applyNumberFormat="1" applyFont="1" applyFill="1" applyBorder="1" applyAlignment="1">
      <alignment horizontal="right"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right" vertical="top" wrapText="1"/>
    </xf>
    <xf numFmtId="3" fontId="1" fillId="2" borderId="19" xfId="0" applyNumberFormat="1" applyFont="1" applyFill="1" applyBorder="1" applyAlignment="1">
      <alignment wrapText="1"/>
    </xf>
    <xf numFmtId="3" fontId="1" fillId="2" borderId="8" xfId="0" applyNumberFormat="1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D17"/>
  <sheetViews>
    <sheetView tabSelected="1" zoomScaleNormal="100" zoomScaleSheetLayoutView="100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19.33203125" style="2" bestFit="1" customWidth="1"/>
    <col min="2" max="82" width="8.77734375" style="2" customWidth="1"/>
    <col min="83" max="16384" width="9" style="2"/>
  </cols>
  <sheetData>
    <row r="1" spans="1:82" ht="13.8" thickBot="1" x14ac:dyDescent="0.25">
      <c r="A1" s="22"/>
      <c r="B1" s="22" t="s">
        <v>40</v>
      </c>
      <c r="AF1" s="1"/>
    </row>
    <row r="2" spans="1:82" ht="13.5" customHeight="1" x14ac:dyDescent="0.2">
      <c r="A2" s="25" t="s">
        <v>0</v>
      </c>
      <c r="B2" s="27" t="s">
        <v>16</v>
      </c>
      <c r="C2" s="27"/>
      <c r="D2" s="28"/>
      <c r="E2" s="29" t="s">
        <v>17</v>
      </c>
      <c r="F2" s="27"/>
      <c r="G2" s="28"/>
      <c r="H2" s="29" t="s">
        <v>23</v>
      </c>
      <c r="I2" s="27"/>
      <c r="J2" s="28"/>
      <c r="K2" s="30" t="s">
        <v>24</v>
      </c>
      <c r="L2" s="24"/>
      <c r="M2" s="31"/>
      <c r="N2" s="30" t="s">
        <v>25</v>
      </c>
      <c r="O2" s="24"/>
      <c r="P2" s="31"/>
      <c r="Q2" s="30" t="s">
        <v>14</v>
      </c>
      <c r="R2" s="24"/>
      <c r="S2" s="24"/>
      <c r="T2" s="30" t="s">
        <v>18</v>
      </c>
      <c r="U2" s="24"/>
      <c r="V2" s="24"/>
      <c r="W2" s="30" t="s">
        <v>20</v>
      </c>
      <c r="X2" s="24"/>
      <c r="Y2" s="24"/>
      <c r="Z2" s="30" t="s">
        <v>21</v>
      </c>
      <c r="AA2" s="24"/>
      <c r="AB2" s="24"/>
      <c r="AC2" s="30" t="s">
        <v>22</v>
      </c>
      <c r="AD2" s="24"/>
      <c r="AE2" s="24"/>
      <c r="AF2" s="30" t="s">
        <v>26</v>
      </c>
      <c r="AG2" s="24"/>
      <c r="AH2" s="24"/>
      <c r="AI2" s="30" t="s">
        <v>27</v>
      </c>
      <c r="AJ2" s="24"/>
      <c r="AK2" s="24"/>
      <c r="AL2" s="30" t="s">
        <v>28</v>
      </c>
      <c r="AM2" s="24"/>
      <c r="AN2" s="31"/>
      <c r="AO2" s="30" t="s">
        <v>29</v>
      </c>
      <c r="AP2" s="24"/>
      <c r="AQ2" s="31"/>
      <c r="AR2" s="30" t="s">
        <v>30</v>
      </c>
      <c r="AS2" s="24"/>
      <c r="AT2" s="24"/>
      <c r="AU2" s="30" t="s">
        <v>31</v>
      </c>
      <c r="AV2" s="24"/>
      <c r="AW2" s="24"/>
      <c r="AX2" s="30" t="s">
        <v>33</v>
      </c>
      <c r="AY2" s="24"/>
      <c r="AZ2" s="24"/>
      <c r="BA2" s="30" t="s">
        <v>34</v>
      </c>
      <c r="BB2" s="24"/>
      <c r="BC2" s="24"/>
      <c r="BD2" s="30" t="s">
        <v>35</v>
      </c>
      <c r="BE2" s="24"/>
      <c r="BF2" s="24"/>
      <c r="BG2" s="30" t="s">
        <v>36</v>
      </c>
      <c r="BH2" s="24"/>
      <c r="BI2" s="24"/>
      <c r="BJ2" s="23" t="s">
        <v>39</v>
      </c>
      <c r="BK2" s="24"/>
      <c r="BL2" s="24"/>
      <c r="BM2" s="23" t="s">
        <v>37</v>
      </c>
      <c r="BN2" s="24"/>
      <c r="BO2" s="24"/>
      <c r="BP2" s="23" t="s">
        <v>38</v>
      </c>
      <c r="BQ2" s="24"/>
      <c r="BR2" s="24"/>
      <c r="BS2" s="23" t="s">
        <v>44</v>
      </c>
      <c r="BT2" s="24"/>
      <c r="BU2" s="24"/>
      <c r="BV2" s="23" t="s">
        <v>41</v>
      </c>
      <c r="BW2" s="24"/>
      <c r="BX2" s="24"/>
      <c r="BY2" s="23" t="s">
        <v>42</v>
      </c>
      <c r="BZ2" s="24"/>
      <c r="CA2" s="24"/>
      <c r="CB2" s="23" t="s">
        <v>43</v>
      </c>
      <c r="CC2" s="24"/>
      <c r="CD2" s="24"/>
    </row>
    <row r="3" spans="1:82" ht="14.25" customHeight="1" x14ac:dyDescent="0.2">
      <c r="A3" s="26"/>
      <c r="B3" s="3" t="s">
        <v>1</v>
      </c>
      <c r="C3" s="4" t="s">
        <v>2</v>
      </c>
      <c r="D3" s="5" t="s">
        <v>3</v>
      </c>
      <c r="E3" s="3" t="s">
        <v>1</v>
      </c>
      <c r="F3" s="4" t="s">
        <v>2</v>
      </c>
      <c r="G3" s="5" t="s">
        <v>3</v>
      </c>
      <c r="H3" s="6" t="s">
        <v>1</v>
      </c>
      <c r="I3" s="4" t="s">
        <v>2</v>
      </c>
      <c r="J3" s="4" t="s">
        <v>3</v>
      </c>
      <c r="K3" s="7" t="s">
        <v>12</v>
      </c>
      <c r="L3" s="7" t="s">
        <v>13</v>
      </c>
      <c r="M3" s="6" t="s">
        <v>3</v>
      </c>
      <c r="N3" s="7" t="s">
        <v>12</v>
      </c>
      <c r="O3" s="7" t="s">
        <v>13</v>
      </c>
      <c r="P3" s="7" t="s">
        <v>3</v>
      </c>
      <c r="Q3" s="7" t="s">
        <v>12</v>
      </c>
      <c r="R3" s="7" t="s">
        <v>13</v>
      </c>
      <c r="S3" s="7" t="s">
        <v>3</v>
      </c>
      <c r="T3" s="7" t="s">
        <v>12</v>
      </c>
      <c r="U3" s="7" t="s">
        <v>13</v>
      </c>
      <c r="V3" s="7" t="s">
        <v>3</v>
      </c>
      <c r="W3" s="7" t="s">
        <v>12</v>
      </c>
      <c r="X3" s="7" t="s">
        <v>13</v>
      </c>
      <c r="Y3" s="7" t="s">
        <v>3</v>
      </c>
      <c r="Z3" s="7" t="s">
        <v>12</v>
      </c>
      <c r="AA3" s="7" t="s">
        <v>13</v>
      </c>
      <c r="AB3" s="7" t="s">
        <v>3</v>
      </c>
      <c r="AC3" s="7" t="s">
        <v>12</v>
      </c>
      <c r="AD3" s="7" t="s">
        <v>13</v>
      </c>
      <c r="AE3" s="7" t="s">
        <v>3</v>
      </c>
      <c r="AF3" s="7" t="s">
        <v>12</v>
      </c>
      <c r="AG3" s="7" t="s">
        <v>13</v>
      </c>
      <c r="AH3" s="7" t="s">
        <v>3</v>
      </c>
      <c r="AI3" s="7" t="s">
        <v>12</v>
      </c>
      <c r="AJ3" s="7" t="s">
        <v>13</v>
      </c>
      <c r="AK3" s="7" t="s">
        <v>3</v>
      </c>
      <c r="AL3" s="7" t="s">
        <v>1</v>
      </c>
      <c r="AM3" s="7" t="s">
        <v>2</v>
      </c>
      <c r="AN3" s="7" t="s">
        <v>3</v>
      </c>
      <c r="AO3" s="7" t="s">
        <v>12</v>
      </c>
      <c r="AP3" s="7" t="s">
        <v>13</v>
      </c>
      <c r="AQ3" s="15" t="s">
        <v>3</v>
      </c>
      <c r="AR3" s="7" t="s">
        <v>12</v>
      </c>
      <c r="AS3" s="7" t="s">
        <v>13</v>
      </c>
      <c r="AT3" s="7" t="s">
        <v>3</v>
      </c>
      <c r="AU3" s="7" t="s">
        <v>12</v>
      </c>
      <c r="AV3" s="7" t="s">
        <v>13</v>
      </c>
      <c r="AW3" s="7" t="s">
        <v>3</v>
      </c>
      <c r="AX3" s="7" t="s">
        <v>12</v>
      </c>
      <c r="AY3" s="7" t="s">
        <v>13</v>
      </c>
      <c r="AZ3" s="7" t="s">
        <v>3</v>
      </c>
      <c r="BA3" s="7" t="s">
        <v>12</v>
      </c>
      <c r="BB3" s="7" t="s">
        <v>13</v>
      </c>
      <c r="BC3" s="7" t="s">
        <v>3</v>
      </c>
      <c r="BD3" s="7" t="s">
        <v>12</v>
      </c>
      <c r="BE3" s="7" t="s">
        <v>13</v>
      </c>
      <c r="BF3" s="7" t="s">
        <v>3</v>
      </c>
      <c r="BG3" s="7" t="s">
        <v>12</v>
      </c>
      <c r="BH3" s="7" t="s">
        <v>13</v>
      </c>
      <c r="BI3" s="7" t="s">
        <v>3</v>
      </c>
      <c r="BJ3" s="7" t="s">
        <v>12</v>
      </c>
      <c r="BK3" s="7" t="s">
        <v>13</v>
      </c>
      <c r="BL3" s="7" t="s">
        <v>3</v>
      </c>
      <c r="BM3" s="7" t="s">
        <v>12</v>
      </c>
      <c r="BN3" s="7" t="s">
        <v>13</v>
      </c>
      <c r="BO3" s="7" t="s">
        <v>3</v>
      </c>
      <c r="BP3" s="7" t="s">
        <v>12</v>
      </c>
      <c r="BQ3" s="7" t="s">
        <v>13</v>
      </c>
      <c r="BR3" s="7" t="s">
        <v>3</v>
      </c>
      <c r="BS3" s="7" t="s">
        <v>12</v>
      </c>
      <c r="BT3" s="7" t="s">
        <v>13</v>
      </c>
      <c r="BU3" s="7" t="s">
        <v>3</v>
      </c>
      <c r="BV3" s="7" t="s">
        <v>12</v>
      </c>
      <c r="BW3" s="7" t="s">
        <v>13</v>
      </c>
      <c r="BX3" s="7" t="s">
        <v>3</v>
      </c>
      <c r="BY3" s="7" t="s">
        <v>12</v>
      </c>
      <c r="BZ3" s="7" t="s">
        <v>13</v>
      </c>
      <c r="CA3" s="7" t="s">
        <v>3</v>
      </c>
      <c r="CB3" s="7" t="s">
        <v>12</v>
      </c>
      <c r="CC3" s="7" t="s">
        <v>13</v>
      </c>
      <c r="CD3" s="7" t="s">
        <v>3</v>
      </c>
    </row>
    <row r="4" spans="1:82" x14ac:dyDescent="0.2">
      <c r="A4" s="8" t="s">
        <v>4</v>
      </c>
      <c r="B4" s="32">
        <v>3390</v>
      </c>
      <c r="C4" s="33">
        <v>37236</v>
      </c>
      <c r="D4" s="33">
        <v>37236</v>
      </c>
      <c r="E4" s="33">
        <v>3390</v>
      </c>
      <c r="F4" s="33">
        <v>37236</v>
      </c>
      <c r="G4" s="34">
        <v>37236</v>
      </c>
      <c r="H4" s="34">
        <v>3390</v>
      </c>
      <c r="I4" s="34">
        <v>37236</v>
      </c>
      <c r="J4" s="34">
        <v>37236</v>
      </c>
      <c r="K4" s="34">
        <v>3459</v>
      </c>
      <c r="L4" s="34">
        <v>37236</v>
      </c>
      <c r="M4" s="34">
        <v>37236</v>
      </c>
      <c r="N4" s="34">
        <v>3459</v>
      </c>
      <c r="O4" s="34">
        <v>37236</v>
      </c>
      <c r="P4" s="34">
        <v>37236</v>
      </c>
      <c r="Q4" s="34">
        <v>3459</v>
      </c>
      <c r="R4" s="34">
        <v>37236</v>
      </c>
      <c r="S4" s="34">
        <v>37236</v>
      </c>
      <c r="T4" s="34">
        <v>3459</v>
      </c>
      <c r="U4" s="34">
        <v>37236</v>
      </c>
      <c r="V4" s="34">
        <v>37236</v>
      </c>
      <c r="W4" s="34">
        <v>3459</v>
      </c>
      <c r="X4" s="34">
        <v>37236</v>
      </c>
      <c r="Y4" s="34">
        <v>37236</v>
      </c>
      <c r="Z4" s="34">
        <v>3459</v>
      </c>
      <c r="AA4" s="34">
        <v>37236</v>
      </c>
      <c r="AB4" s="34">
        <v>37236</v>
      </c>
      <c r="AC4" s="34">
        <v>3459</v>
      </c>
      <c r="AD4" s="34">
        <v>40639</v>
      </c>
      <c r="AE4" s="34">
        <v>37488</v>
      </c>
      <c r="AF4" s="34">
        <v>4432</v>
      </c>
      <c r="AG4" s="34">
        <v>65985</v>
      </c>
      <c r="AH4" s="34">
        <v>62961</v>
      </c>
      <c r="AI4" s="34">
        <v>4631</v>
      </c>
      <c r="AJ4" s="34">
        <v>71780</v>
      </c>
      <c r="AK4" s="34">
        <v>68756</v>
      </c>
      <c r="AL4" s="34">
        <v>3573</v>
      </c>
      <c r="AM4" s="34">
        <v>46450</v>
      </c>
      <c r="AN4" s="34">
        <v>41253</v>
      </c>
      <c r="AO4" s="34">
        <v>3573</v>
      </c>
      <c r="AP4" s="34">
        <v>46450</v>
      </c>
      <c r="AQ4" s="34">
        <v>41253</v>
      </c>
      <c r="AR4" s="34">
        <v>3573</v>
      </c>
      <c r="AS4" s="34">
        <v>46450</v>
      </c>
      <c r="AT4" s="34">
        <v>41253</v>
      </c>
      <c r="AU4" s="34">
        <v>3573</v>
      </c>
      <c r="AV4" s="34">
        <v>46450</v>
      </c>
      <c r="AW4" s="34">
        <v>41253</v>
      </c>
      <c r="AX4" s="34">
        <v>3573</v>
      </c>
      <c r="AY4" s="34">
        <v>46450</v>
      </c>
      <c r="AZ4" s="34">
        <v>41253</v>
      </c>
      <c r="BA4" s="34">
        <v>3573</v>
      </c>
      <c r="BB4" s="34">
        <v>46450</v>
      </c>
      <c r="BC4" s="34">
        <v>41253</v>
      </c>
      <c r="BD4" s="34">
        <v>3690</v>
      </c>
      <c r="BE4" s="34">
        <v>49658</v>
      </c>
      <c r="BF4" s="34">
        <v>42827</v>
      </c>
      <c r="BG4" s="34">
        <v>3690</v>
      </c>
      <c r="BH4" s="34">
        <v>49658</v>
      </c>
      <c r="BI4" s="34">
        <v>42827</v>
      </c>
      <c r="BJ4" s="34">
        <v>3690</v>
      </c>
      <c r="BK4" s="34">
        <v>49658</v>
      </c>
      <c r="BL4" s="34">
        <v>42827</v>
      </c>
      <c r="BM4" s="35">
        <v>6326</v>
      </c>
      <c r="BN4" s="35">
        <v>123733</v>
      </c>
      <c r="BO4" s="35">
        <v>102795</v>
      </c>
      <c r="BP4" s="34">
        <v>6326</v>
      </c>
      <c r="BQ4" s="34">
        <v>123733</v>
      </c>
      <c r="BR4" s="35">
        <v>102795</v>
      </c>
      <c r="BS4" s="34">
        <v>6326</v>
      </c>
      <c r="BT4" s="34">
        <v>123733</v>
      </c>
      <c r="BU4" s="35">
        <v>102795</v>
      </c>
      <c r="BV4" s="34">
        <v>4257</v>
      </c>
      <c r="BW4" s="34">
        <v>99152</v>
      </c>
      <c r="BX4" s="35">
        <v>78487</v>
      </c>
      <c r="BY4" s="34">
        <v>4257</v>
      </c>
      <c r="BZ4" s="34">
        <v>99152</v>
      </c>
      <c r="CA4" s="35">
        <v>78487</v>
      </c>
      <c r="CB4" s="34">
        <v>3845</v>
      </c>
      <c r="CC4" s="34">
        <v>94942</v>
      </c>
      <c r="CD4" s="34">
        <v>74329</v>
      </c>
    </row>
    <row r="5" spans="1:82" ht="13.5" customHeight="1" x14ac:dyDescent="0.2">
      <c r="A5" s="8" t="s">
        <v>5</v>
      </c>
      <c r="B5" s="36">
        <v>2729</v>
      </c>
      <c r="C5" s="9">
        <v>30041</v>
      </c>
      <c r="D5" s="9">
        <v>30041</v>
      </c>
      <c r="E5" s="9">
        <v>2729</v>
      </c>
      <c r="F5" s="9">
        <v>30041</v>
      </c>
      <c r="G5" s="12">
        <v>30041</v>
      </c>
      <c r="H5" s="12">
        <v>2729</v>
      </c>
      <c r="I5" s="12">
        <v>30041</v>
      </c>
      <c r="J5" s="12">
        <v>30041</v>
      </c>
      <c r="K5" s="12">
        <v>2729</v>
      </c>
      <c r="L5" s="12">
        <v>30041</v>
      </c>
      <c r="M5" s="12">
        <v>30041</v>
      </c>
      <c r="N5" s="12">
        <v>2729</v>
      </c>
      <c r="O5" s="12">
        <v>30041</v>
      </c>
      <c r="P5" s="12">
        <v>30041</v>
      </c>
      <c r="Q5" s="12">
        <v>2729</v>
      </c>
      <c r="R5" s="12">
        <v>30041</v>
      </c>
      <c r="S5" s="12">
        <v>30041</v>
      </c>
      <c r="T5" s="12">
        <v>2746</v>
      </c>
      <c r="U5" s="12">
        <v>30041</v>
      </c>
      <c r="V5" s="12">
        <v>30041</v>
      </c>
      <c r="W5" s="12">
        <v>2746</v>
      </c>
      <c r="X5" s="12">
        <v>30941</v>
      </c>
      <c r="Y5" s="12">
        <v>30041</v>
      </c>
      <c r="Z5" s="12">
        <v>2746</v>
      </c>
      <c r="AA5" s="12">
        <v>30941</v>
      </c>
      <c r="AB5" s="12">
        <v>30041</v>
      </c>
      <c r="AC5" s="12">
        <v>2746</v>
      </c>
      <c r="AD5" s="12">
        <v>31113</v>
      </c>
      <c r="AE5" s="12">
        <v>30055</v>
      </c>
      <c r="AF5" s="12">
        <v>2746</v>
      </c>
      <c r="AG5" s="12">
        <v>31113</v>
      </c>
      <c r="AH5" s="12">
        <v>30055</v>
      </c>
      <c r="AI5" s="12">
        <v>2746</v>
      </c>
      <c r="AJ5" s="12">
        <v>31113</v>
      </c>
      <c r="AK5" s="12">
        <v>30055</v>
      </c>
      <c r="AL5" s="12">
        <v>2746</v>
      </c>
      <c r="AM5" s="12">
        <v>31113</v>
      </c>
      <c r="AN5" s="12">
        <v>30055</v>
      </c>
      <c r="AO5" s="12">
        <v>2746</v>
      </c>
      <c r="AP5" s="12">
        <v>31113</v>
      </c>
      <c r="AQ5" s="12">
        <v>30055</v>
      </c>
      <c r="AR5" s="12">
        <v>2746</v>
      </c>
      <c r="AS5" s="12">
        <v>31113</v>
      </c>
      <c r="AT5" s="12">
        <v>30055</v>
      </c>
      <c r="AU5" s="12">
        <v>2746</v>
      </c>
      <c r="AV5" s="12">
        <v>31113</v>
      </c>
      <c r="AW5" s="12">
        <v>30055</v>
      </c>
      <c r="AX5" s="12">
        <v>2746</v>
      </c>
      <c r="AY5" s="12">
        <v>31113</v>
      </c>
      <c r="AZ5" s="12">
        <v>30055</v>
      </c>
      <c r="BA5" s="12">
        <v>2746</v>
      </c>
      <c r="BB5" s="12">
        <v>31113</v>
      </c>
      <c r="BC5" s="12">
        <v>30055</v>
      </c>
      <c r="BD5" s="12">
        <v>2630</v>
      </c>
      <c r="BE5" s="12">
        <v>31113</v>
      </c>
      <c r="BF5" s="12">
        <v>28975</v>
      </c>
      <c r="BG5" s="12">
        <v>2630</v>
      </c>
      <c r="BH5" s="12">
        <v>31485</v>
      </c>
      <c r="BI5" s="12">
        <v>28975</v>
      </c>
      <c r="BJ5" s="12">
        <v>2630</v>
      </c>
      <c r="BK5" s="12">
        <v>31485</v>
      </c>
      <c r="BL5" s="12">
        <v>28975</v>
      </c>
      <c r="BM5" s="37">
        <v>2745</v>
      </c>
      <c r="BN5" s="37">
        <v>31832</v>
      </c>
      <c r="BO5" s="37">
        <v>29407</v>
      </c>
      <c r="BP5" s="12">
        <v>2745</v>
      </c>
      <c r="BQ5" s="12">
        <v>31832</v>
      </c>
      <c r="BR5" s="37">
        <v>29407</v>
      </c>
      <c r="BS5" s="12">
        <v>2745</v>
      </c>
      <c r="BT5" s="12">
        <v>31832</v>
      </c>
      <c r="BU5" s="37">
        <v>29407</v>
      </c>
      <c r="BV5" s="12">
        <v>2745</v>
      </c>
      <c r="BW5" s="12">
        <v>31832</v>
      </c>
      <c r="BX5" s="37">
        <v>29480</v>
      </c>
      <c r="BY5" s="12">
        <v>2745</v>
      </c>
      <c r="BZ5" s="12">
        <v>31832</v>
      </c>
      <c r="CA5" s="37">
        <v>29480</v>
      </c>
      <c r="CB5" s="12">
        <v>2676</v>
      </c>
      <c r="CC5" s="12">
        <v>31832</v>
      </c>
      <c r="CD5" s="12">
        <v>29480</v>
      </c>
    </row>
    <row r="6" spans="1:82" ht="13.5" customHeight="1" x14ac:dyDescent="0.2">
      <c r="A6" s="8" t="s">
        <v>6</v>
      </c>
      <c r="B6" s="36">
        <v>1035</v>
      </c>
      <c r="C6" s="9">
        <v>14532</v>
      </c>
      <c r="D6" s="9">
        <v>14532</v>
      </c>
      <c r="E6" s="9">
        <v>1035</v>
      </c>
      <c r="F6" s="9">
        <v>14532</v>
      </c>
      <c r="G6" s="12">
        <v>14532</v>
      </c>
      <c r="H6" s="12">
        <v>1035</v>
      </c>
      <c r="I6" s="12">
        <v>14532</v>
      </c>
      <c r="J6" s="12">
        <v>14532</v>
      </c>
      <c r="K6" s="12">
        <v>1035</v>
      </c>
      <c r="L6" s="12">
        <v>14532</v>
      </c>
      <c r="M6" s="12">
        <v>14532</v>
      </c>
      <c r="N6" s="12">
        <v>1035</v>
      </c>
      <c r="O6" s="12">
        <v>14532</v>
      </c>
      <c r="P6" s="12">
        <v>14532</v>
      </c>
      <c r="Q6" s="12">
        <v>1035</v>
      </c>
      <c r="R6" s="12">
        <v>14532</v>
      </c>
      <c r="S6" s="12">
        <v>14532</v>
      </c>
      <c r="T6" s="12">
        <v>1035</v>
      </c>
      <c r="U6" s="12">
        <v>14532</v>
      </c>
      <c r="V6" s="12">
        <v>14532</v>
      </c>
      <c r="W6" s="12">
        <v>1035</v>
      </c>
      <c r="X6" s="12">
        <v>23975</v>
      </c>
      <c r="Y6" s="12">
        <v>18192</v>
      </c>
      <c r="Z6" s="12">
        <v>1061</v>
      </c>
      <c r="AA6" s="12">
        <v>26388</v>
      </c>
      <c r="AB6" s="12">
        <v>22885</v>
      </c>
      <c r="AC6" s="12">
        <v>1061</v>
      </c>
      <c r="AD6" s="12">
        <v>26388</v>
      </c>
      <c r="AE6" s="12">
        <v>22885</v>
      </c>
      <c r="AF6" s="12">
        <v>1061</v>
      </c>
      <c r="AG6" s="12">
        <v>26388</v>
      </c>
      <c r="AH6" s="12">
        <v>22885</v>
      </c>
      <c r="AI6" s="12">
        <v>1061</v>
      </c>
      <c r="AJ6" s="12">
        <v>26388</v>
      </c>
      <c r="AK6" s="12">
        <v>22885</v>
      </c>
      <c r="AL6" s="12">
        <v>1061</v>
      </c>
      <c r="AM6" s="12">
        <v>26578</v>
      </c>
      <c r="AN6" s="12">
        <v>23559</v>
      </c>
      <c r="AO6" s="12">
        <v>1063</v>
      </c>
      <c r="AP6" s="12">
        <v>26578</v>
      </c>
      <c r="AQ6" s="12">
        <v>23559</v>
      </c>
      <c r="AR6" s="12">
        <v>1063</v>
      </c>
      <c r="AS6" s="12">
        <v>26578</v>
      </c>
      <c r="AT6" s="12">
        <v>23559</v>
      </c>
      <c r="AU6" s="12">
        <v>1063</v>
      </c>
      <c r="AV6" s="12">
        <v>26578</v>
      </c>
      <c r="AW6" s="12">
        <v>23559</v>
      </c>
      <c r="AX6" s="12">
        <v>1063</v>
      </c>
      <c r="AY6" s="12">
        <v>26578</v>
      </c>
      <c r="AZ6" s="12">
        <v>23559</v>
      </c>
      <c r="BA6" s="12">
        <v>1063</v>
      </c>
      <c r="BB6" s="12">
        <v>26578</v>
      </c>
      <c r="BC6" s="12">
        <v>23559</v>
      </c>
      <c r="BD6" s="12">
        <v>1063</v>
      </c>
      <c r="BE6" s="12">
        <v>26578</v>
      </c>
      <c r="BF6" s="12">
        <v>23559</v>
      </c>
      <c r="BG6" s="12">
        <v>1063</v>
      </c>
      <c r="BH6" s="12">
        <v>30617</v>
      </c>
      <c r="BI6" s="12">
        <v>23559</v>
      </c>
      <c r="BJ6" s="12">
        <v>1063</v>
      </c>
      <c r="BK6" s="12">
        <v>30617</v>
      </c>
      <c r="BL6" s="12">
        <v>23559</v>
      </c>
      <c r="BM6" s="37">
        <v>1063</v>
      </c>
      <c r="BN6" s="37">
        <v>30617</v>
      </c>
      <c r="BO6" s="37">
        <v>23559</v>
      </c>
      <c r="BP6" s="12">
        <v>1063</v>
      </c>
      <c r="BQ6" s="12">
        <v>30617</v>
      </c>
      <c r="BR6" s="37">
        <v>23559</v>
      </c>
      <c r="BS6" s="12">
        <v>1063</v>
      </c>
      <c r="BT6" s="12">
        <v>30617</v>
      </c>
      <c r="BU6" s="37">
        <v>23559</v>
      </c>
      <c r="BV6" s="12">
        <v>1063</v>
      </c>
      <c r="BW6" s="12">
        <v>30617</v>
      </c>
      <c r="BX6" s="37">
        <v>23559</v>
      </c>
      <c r="BY6" s="12">
        <v>1063</v>
      </c>
      <c r="BZ6" s="12">
        <v>30617</v>
      </c>
      <c r="CA6" s="37">
        <v>23559</v>
      </c>
      <c r="CB6" s="12">
        <v>1063</v>
      </c>
      <c r="CC6" s="12">
        <v>30617</v>
      </c>
      <c r="CD6" s="12">
        <v>23559</v>
      </c>
    </row>
    <row r="7" spans="1:82" ht="13.5" customHeight="1" x14ac:dyDescent="0.2">
      <c r="A7" s="8" t="s">
        <v>7</v>
      </c>
      <c r="B7" s="36">
        <v>2507</v>
      </c>
      <c r="C7" s="9">
        <v>41261</v>
      </c>
      <c r="D7" s="9">
        <v>41261</v>
      </c>
      <c r="E7" s="9">
        <v>2507</v>
      </c>
      <c r="F7" s="9">
        <v>41261</v>
      </c>
      <c r="G7" s="12">
        <v>41261</v>
      </c>
      <c r="H7" s="12">
        <v>3006</v>
      </c>
      <c r="I7" s="12">
        <v>52566</v>
      </c>
      <c r="J7" s="12">
        <v>41261</v>
      </c>
      <c r="K7" s="12">
        <v>3006</v>
      </c>
      <c r="L7" s="12">
        <v>52566</v>
      </c>
      <c r="M7" s="12">
        <v>41261</v>
      </c>
      <c r="N7" s="12">
        <v>1962</v>
      </c>
      <c r="O7" s="12">
        <v>40281</v>
      </c>
      <c r="P7" s="12">
        <v>40281</v>
      </c>
      <c r="Q7" s="12">
        <v>1962</v>
      </c>
      <c r="R7" s="12">
        <v>40281</v>
      </c>
      <c r="S7" s="12">
        <v>40281</v>
      </c>
      <c r="T7" s="12">
        <v>1962</v>
      </c>
      <c r="U7" s="12">
        <v>40281</v>
      </c>
      <c r="V7" s="12">
        <v>40281</v>
      </c>
      <c r="W7" s="12">
        <v>1962</v>
      </c>
      <c r="X7" s="12">
        <v>40281</v>
      </c>
      <c r="Y7" s="12">
        <v>40281</v>
      </c>
      <c r="Z7" s="12">
        <v>1962</v>
      </c>
      <c r="AA7" s="12">
        <v>40281</v>
      </c>
      <c r="AB7" s="12">
        <v>40281</v>
      </c>
      <c r="AC7" s="12">
        <v>1962</v>
      </c>
      <c r="AD7" s="12">
        <v>46415</v>
      </c>
      <c r="AE7" s="12">
        <v>46415</v>
      </c>
      <c r="AF7" s="12">
        <v>1962</v>
      </c>
      <c r="AG7" s="12">
        <v>46415</v>
      </c>
      <c r="AH7" s="12">
        <v>46415</v>
      </c>
      <c r="AI7" s="12">
        <v>1962</v>
      </c>
      <c r="AJ7" s="12">
        <v>46415</v>
      </c>
      <c r="AK7" s="12">
        <v>46415</v>
      </c>
      <c r="AL7" s="12">
        <v>1962</v>
      </c>
      <c r="AM7" s="12">
        <v>46415</v>
      </c>
      <c r="AN7" s="12">
        <v>46415</v>
      </c>
      <c r="AO7" s="12">
        <v>1962</v>
      </c>
      <c r="AP7" s="12">
        <v>46415</v>
      </c>
      <c r="AQ7" s="12">
        <v>46415</v>
      </c>
      <c r="AR7" s="12">
        <v>1962</v>
      </c>
      <c r="AS7" s="12">
        <v>46415</v>
      </c>
      <c r="AT7" s="12">
        <v>46415</v>
      </c>
      <c r="AU7" s="12">
        <v>1962</v>
      </c>
      <c r="AV7" s="12">
        <v>46415</v>
      </c>
      <c r="AW7" s="12">
        <v>46415</v>
      </c>
      <c r="AX7" s="12">
        <v>1962</v>
      </c>
      <c r="AY7" s="12">
        <v>46415</v>
      </c>
      <c r="AZ7" s="12">
        <v>46415</v>
      </c>
      <c r="BA7" s="12">
        <v>1962</v>
      </c>
      <c r="BB7" s="12">
        <v>46415</v>
      </c>
      <c r="BC7" s="12">
        <v>46415</v>
      </c>
      <c r="BD7" s="12">
        <v>1962</v>
      </c>
      <c r="BE7" s="12">
        <v>46415</v>
      </c>
      <c r="BF7" s="12">
        <v>46415</v>
      </c>
      <c r="BG7" s="12">
        <v>1962</v>
      </c>
      <c r="BH7" s="12">
        <v>46415</v>
      </c>
      <c r="BI7" s="12">
        <v>46415</v>
      </c>
      <c r="BJ7" s="12">
        <v>1962</v>
      </c>
      <c r="BK7" s="12">
        <v>46415</v>
      </c>
      <c r="BL7" s="12">
        <v>46415</v>
      </c>
      <c r="BM7" s="37">
        <v>1962</v>
      </c>
      <c r="BN7" s="37">
        <v>46415</v>
      </c>
      <c r="BO7" s="37">
        <v>46415</v>
      </c>
      <c r="BP7" s="12">
        <v>1962</v>
      </c>
      <c r="BQ7" s="12">
        <v>46415</v>
      </c>
      <c r="BR7" s="37">
        <v>46415</v>
      </c>
      <c r="BS7" s="12">
        <v>1962</v>
      </c>
      <c r="BT7" s="12">
        <v>46415</v>
      </c>
      <c r="BU7" s="37">
        <v>46415</v>
      </c>
      <c r="BV7" s="12">
        <v>1962</v>
      </c>
      <c r="BW7" s="12">
        <v>46415</v>
      </c>
      <c r="BX7" s="37">
        <v>46415</v>
      </c>
      <c r="BY7" s="12">
        <v>1962</v>
      </c>
      <c r="BZ7" s="12">
        <v>46415</v>
      </c>
      <c r="CA7" s="37">
        <v>46415</v>
      </c>
      <c r="CB7" s="12">
        <v>1962</v>
      </c>
      <c r="CC7" s="12">
        <v>46415</v>
      </c>
      <c r="CD7" s="12">
        <v>46415</v>
      </c>
    </row>
    <row r="8" spans="1:82" ht="13.5" customHeight="1" x14ac:dyDescent="0.2">
      <c r="A8" s="8" t="s">
        <v>8</v>
      </c>
      <c r="B8" s="36">
        <v>3154</v>
      </c>
      <c r="C8" s="9">
        <v>48746</v>
      </c>
      <c r="D8" s="9">
        <v>48746</v>
      </c>
      <c r="E8" s="9">
        <v>3154</v>
      </c>
      <c r="F8" s="9">
        <v>48746</v>
      </c>
      <c r="G8" s="12">
        <v>48746</v>
      </c>
      <c r="H8" s="12">
        <v>3154</v>
      </c>
      <c r="I8" s="12">
        <v>48746</v>
      </c>
      <c r="J8" s="12">
        <v>48746</v>
      </c>
      <c r="K8" s="12">
        <v>3154</v>
      </c>
      <c r="L8" s="12">
        <v>48746</v>
      </c>
      <c r="M8" s="12">
        <v>48746</v>
      </c>
      <c r="N8" s="12">
        <v>3154</v>
      </c>
      <c r="O8" s="12">
        <v>48746</v>
      </c>
      <c r="P8" s="12">
        <v>48746</v>
      </c>
      <c r="Q8" s="12">
        <v>3154</v>
      </c>
      <c r="R8" s="12">
        <v>48746</v>
      </c>
      <c r="S8" s="12">
        <v>48746</v>
      </c>
      <c r="T8" s="12">
        <v>3154</v>
      </c>
      <c r="U8" s="12">
        <v>48746</v>
      </c>
      <c r="V8" s="12">
        <v>48746</v>
      </c>
      <c r="W8" s="12">
        <v>3154</v>
      </c>
      <c r="X8" s="12">
        <v>49789</v>
      </c>
      <c r="Y8" s="12">
        <v>48746</v>
      </c>
      <c r="Z8" s="12">
        <v>3154</v>
      </c>
      <c r="AA8" s="12">
        <v>50324</v>
      </c>
      <c r="AB8" s="12">
        <v>49402</v>
      </c>
      <c r="AC8" s="12">
        <v>3154</v>
      </c>
      <c r="AD8" s="12">
        <v>51753</v>
      </c>
      <c r="AE8" s="12">
        <v>50834</v>
      </c>
      <c r="AF8" s="12">
        <v>3154</v>
      </c>
      <c r="AG8" s="12">
        <v>51796</v>
      </c>
      <c r="AH8" s="12">
        <v>50855</v>
      </c>
      <c r="AI8" s="12">
        <v>3154</v>
      </c>
      <c r="AJ8" s="12">
        <v>50864</v>
      </c>
      <c r="AK8" s="12">
        <v>50864</v>
      </c>
      <c r="AL8" s="12">
        <v>3154</v>
      </c>
      <c r="AM8" s="12">
        <v>50864</v>
      </c>
      <c r="AN8" s="12">
        <v>50864</v>
      </c>
      <c r="AO8" s="12">
        <v>3154</v>
      </c>
      <c r="AP8" s="12">
        <v>50864</v>
      </c>
      <c r="AQ8" s="12">
        <v>50864</v>
      </c>
      <c r="AR8" s="12">
        <v>3154</v>
      </c>
      <c r="AS8" s="12">
        <v>50864</v>
      </c>
      <c r="AT8" s="12">
        <v>50864</v>
      </c>
      <c r="AU8" s="12">
        <v>3154</v>
      </c>
      <c r="AV8" s="12">
        <v>50864</v>
      </c>
      <c r="AW8" s="12">
        <v>50864</v>
      </c>
      <c r="AX8" s="12">
        <v>3154</v>
      </c>
      <c r="AY8" s="12">
        <v>50864</v>
      </c>
      <c r="AZ8" s="12">
        <v>50864</v>
      </c>
      <c r="BA8" s="12">
        <v>3154</v>
      </c>
      <c r="BB8" s="12">
        <v>50864</v>
      </c>
      <c r="BC8" s="12">
        <v>50864</v>
      </c>
      <c r="BD8" s="12">
        <v>3159</v>
      </c>
      <c r="BE8" s="12">
        <v>51808</v>
      </c>
      <c r="BF8" s="12">
        <v>50856</v>
      </c>
      <c r="BG8" s="12">
        <v>3159</v>
      </c>
      <c r="BH8" s="12">
        <v>51808</v>
      </c>
      <c r="BI8" s="12">
        <v>50856</v>
      </c>
      <c r="BJ8" s="12">
        <v>3159</v>
      </c>
      <c r="BK8" s="12">
        <v>51808</v>
      </c>
      <c r="BL8" s="12">
        <v>50856</v>
      </c>
      <c r="BM8" s="37">
        <v>3159</v>
      </c>
      <c r="BN8" s="37">
        <v>51808</v>
      </c>
      <c r="BO8" s="37">
        <v>50856</v>
      </c>
      <c r="BP8" s="12">
        <v>3159</v>
      </c>
      <c r="BQ8" s="12">
        <v>51808</v>
      </c>
      <c r="BR8" s="37">
        <v>50856</v>
      </c>
      <c r="BS8" s="12">
        <v>3159</v>
      </c>
      <c r="BT8" s="12">
        <v>51808</v>
      </c>
      <c r="BU8" s="37">
        <v>50856</v>
      </c>
      <c r="BV8" s="12">
        <v>3159</v>
      </c>
      <c r="BW8" s="12">
        <v>51808</v>
      </c>
      <c r="BX8" s="37">
        <v>50856</v>
      </c>
      <c r="BY8" s="12">
        <v>3159</v>
      </c>
      <c r="BZ8" s="12">
        <v>51808</v>
      </c>
      <c r="CA8" s="37">
        <v>50856</v>
      </c>
      <c r="CB8" s="12">
        <v>3159</v>
      </c>
      <c r="CC8" s="12">
        <v>51808</v>
      </c>
      <c r="CD8" s="12">
        <v>50856</v>
      </c>
    </row>
    <row r="9" spans="1:82" ht="13.5" customHeight="1" x14ac:dyDescent="0.2">
      <c r="A9" s="8" t="s">
        <v>9</v>
      </c>
      <c r="B9" s="38">
        <v>60</v>
      </c>
      <c r="C9" s="10">
        <v>555</v>
      </c>
      <c r="D9" s="10">
        <v>555</v>
      </c>
      <c r="E9" s="10">
        <v>60</v>
      </c>
      <c r="F9" s="10">
        <v>555</v>
      </c>
      <c r="G9" s="13">
        <v>555</v>
      </c>
      <c r="H9" s="13">
        <v>60</v>
      </c>
      <c r="I9" s="13">
        <v>555</v>
      </c>
      <c r="J9" s="13">
        <v>555</v>
      </c>
      <c r="K9" s="13">
        <v>60</v>
      </c>
      <c r="L9" s="13">
        <v>555</v>
      </c>
      <c r="M9" s="13">
        <v>555</v>
      </c>
      <c r="N9" s="13">
        <v>60</v>
      </c>
      <c r="O9" s="13">
        <v>555</v>
      </c>
      <c r="P9" s="13">
        <v>555</v>
      </c>
      <c r="Q9" s="13">
        <v>60</v>
      </c>
      <c r="R9" s="13">
        <v>555</v>
      </c>
      <c r="S9" s="13">
        <v>555</v>
      </c>
      <c r="T9" s="13">
        <v>60</v>
      </c>
      <c r="U9" s="13">
        <v>555</v>
      </c>
      <c r="V9" s="13">
        <v>555</v>
      </c>
      <c r="W9" s="13">
        <v>60</v>
      </c>
      <c r="X9" s="13">
        <v>555</v>
      </c>
      <c r="Y9" s="13">
        <v>555</v>
      </c>
      <c r="Z9" s="13">
        <v>60</v>
      </c>
      <c r="AA9" s="13">
        <v>555</v>
      </c>
      <c r="AB9" s="13">
        <v>555</v>
      </c>
      <c r="AC9" s="13">
        <v>60</v>
      </c>
      <c r="AD9" s="13">
        <v>555</v>
      </c>
      <c r="AE9" s="13">
        <v>555</v>
      </c>
      <c r="AF9" s="13">
        <v>60</v>
      </c>
      <c r="AG9" s="13">
        <v>555</v>
      </c>
      <c r="AH9" s="13">
        <v>555</v>
      </c>
      <c r="AI9" s="13">
        <v>60</v>
      </c>
      <c r="AJ9" s="13">
        <v>555</v>
      </c>
      <c r="AK9" s="13">
        <v>555</v>
      </c>
      <c r="AL9" s="13">
        <v>60</v>
      </c>
      <c r="AM9" s="13">
        <v>555</v>
      </c>
      <c r="AN9" s="13">
        <v>555</v>
      </c>
      <c r="AO9" s="13">
        <v>60</v>
      </c>
      <c r="AP9" s="13">
        <v>555</v>
      </c>
      <c r="AQ9" s="13">
        <v>555</v>
      </c>
      <c r="AR9" s="13">
        <v>60</v>
      </c>
      <c r="AS9" s="13">
        <v>555</v>
      </c>
      <c r="AT9" s="13">
        <v>555</v>
      </c>
      <c r="AU9" s="13">
        <v>60</v>
      </c>
      <c r="AV9" s="13">
        <v>555</v>
      </c>
      <c r="AW9" s="13">
        <v>555</v>
      </c>
      <c r="AX9" s="13">
        <v>60</v>
      </c>
      <c r="AY9" s="13">
        <v>555</v>
      </c>
      <c r="AZ9" s="13">
        <v>555</v>
      </c>
      <c r="BA9" s="13">
        <v>60</v>
      </c>
      <c r="BB9" s="13">
        <v>555</v>
      </c>
      <c r="BC9" s="13">
        <v>555</v>
      </c>
      <c r="BD9" s="13">
        <v>60</v>
      </c>
      <c r="BE9" s="13">
        <v>555</v>
      </c>
      <c r="BF9" s="13">
        <v>555</v>
      </c>
      <c r="BG9" s="13">
        <v>60</v>
      </c>
      <c r="BH9" s="13">
        <v>555</v>
      </c>
      <c r="BI9" s="13">
        <v>555</v>
      </c>
      <c r="BJ9" s="13">
        <v>60</v>
      </c>
      <c r="BK9" s="13">
        <v>555</v>
      </c>
      <c r="BL9" s="13">
        <v>555</v>
      </c>
      <c r="BM9" s="39">
        <v>60</v>
      </c>
      <c r="BN9" s="39">
        <v>555</v>
      </c>
      <c r="BO9" s="39">
        <v>555</v>
      </c>
      <c r="BP9" s="13">
        <v>60</v>
      </c>
      <c r="BQ9" s="13">
        <v>555</v>
      </c>
      <c r="BR9" s="39">
        <v>555</v>
      </c>
      <c r="BS9" s="13">
        <v>60</v>
      </c>
      <c r="BT9" s="13">
        <v>555</v>
      </c>
      <c r="BU9" s="39">
        <v>555</v>
      </c>
      <c r="BV9" s="13">
        <v>60</v>
      </c>
      <c r="BW9" s="13">
        <v>555</v>
      </c>
      <c r="BX9" s="39">
        <v>555</v>
      </c>
      <c r="BY9" s="13">
        <v>60</v>
      </c>
      <c r="BZ9" s="13">
        <v>555</v>
      </c>
      <c r="CA9" s="39">
        <v>555</v>
      </c>
      <c r="CB9" s="13">
        <v>60</v>
      </c>
      <c r="CC9" s="13">
        <v>555</v>
      </c>
      <c r="CD9" s="13">
        <v>555</v>
      </c>
    </row>
    <row r="10" spans="1:82" ht="13.5" customHeight="1" x14ac:dyDescent="0.2">
      <c r="A10" s="8" t="s">
        <v>10</v>
      </c>
      <c r="B10" s="38">
        <v>736</v>
      </c>
      <c r="C10" s="9">
        <v>12077</v>
      </c>
      <c r="D10" s="9">
        <v>12077</v>
      </c>
      <c r="E10" s="10">
        <v>736</v>
      </c>
      <c r="F10" s="9">
        <v>12077</v>
      </c>
      <c r="G10" s="12">
        <v>12077</v>
      </c>
      <c r="H10" s="13">
        <v>736</v>
      </c>
      <c r="I10" s="12">
        <v>12077</v>
      </c>
      <c r="J10" s="12">
        <v>12077</v>
      </c>
      <c r="K10" s="13">
        <v>736</v>
      </c>
      <c r="L10" s="12">
        <v>12077</v>
      </c>
      <c r="M10" s="12">
        <v>12077</v>
      </c>
      <c r="N10" s="13">
        <v>736</v>
      </c>
      <c r="O10" s="12">
        <v>12077</v>
      </c>
      <c r="P10" s="12">
        <v>12077</v>
      </c>
      <c r="Q10" s="13">
        <v>736</v>
      </c>
      <c r="R10" s="12">
        <v>12077</v>
      </c>
      <c r="S10" s="12">
        <v>12077</v>
      </c>
      <c r="T10" s="13">
        <v>736</v>
      </c>
      <c r="U10" s="12">
        <v>12077</v>
      </c>
      <c r="V10" s="12">
        <v>12077</v>
      </c>
      <c r="W10" s="13">
        <v>736</v>
      </c>
      <c r="X10" s="12">
        <v>14354</v>
      </c>
      <c r="Y10" s="12">
        <v>12077</v>
      </c>
      <c r="Z10" s="13">
        <v>1112</v>
      </c>
      <c r="AA10" s="12">
        <v>23835</v>
      </c>
      <c r="AB10" s="12">
        <v>23650</v>
      </c>
      <c r="AC10" s="13">
        <v>1112</v>
      </c>
      <c r="AD10" s="12">
        <v>23835</v>
      </c>
      <c r="AE10" s="12">
        <v>23650</v>
      </c>
      <c r="AF10" s="13">
        <v>1112</v>
      </c>
      <c r="AG10" s="12">
        <v>23835</v>
      </c>
      <c r="AH10" s="12">
        <v>23650</v>
      </c>
      <c r="AI10" s="13">
        <v>1112</v>
      </c>
      <c r="AJ10" s="12">
        <v>23835</v>
      </c>
      <c r="AK10" s="12">
        <v>23650</v>
      </c>
      <c r="AL10" s="12">
        <v>1112</v>
      </c>
      <c r="AM10" s="12">
        <v>23835</v>
      </c>
      <c r="AN10" s="12">
        <v>23650</v>
      </c>
      <c r="AO10" s="12">
        <v>1112</v>
      </c>
      <c r="AP10" s="12">
        <v>23835</v>
      </c>
      <c r="AQ10" s="12">
        <v>23650</v>
      </c>
      <c r="AR10" s="12">
        <v>1112</v>
      </c>
      <c r="AS10" s="12">
        <v>23835</v>
      </c>
      <c r="AT10" s="12">
        <v>23650</v>
      </c>
      <c r="AU10" s="12">
        <v>1112</v>
      </c>
      <c r="AV10" s="12">
        <v>23835</v>
      </c>
      <c r="AW10" s="12">
        <v>23650</v>
      </c>
      <c r="AX10" s="12">
        <v>1112</v>
      </c>
      <c r="AY10" s="12">
        <v>23835</v>
      </c>
      <c r="AZ10" s="12">
        <v>23650</v>
      </c>
      <c r="BA10" s="12">
        <v>1112</v>
      </c>
      <c r="BB10" s="12">
        <v>23835</v>
      </c>
      <c r="BC10" s="12">
        <v>23650</v>
      </c>
      <c r="BD10" s="12">
        <v>1112</v>
      </c>
      <c r="BE10" s="12">
        <v>23973</v>
      </c>
      <c r="BF10" s="12">
        <v>23755</v>
      </c>
      <c r="BG10" s="12">
        <v>1112</v>
      </c>
      <c r="BH10" s="12">
        <v>26645</v>
      </c>
      <c r="BI10" s="12">
        <v>23755</v>
      </c>
      <c r="BJ10" s="12">
        <v>1112</v>
      </c>
      <c r="BK10" s="12">
        <v>26645</v>
      </c>
      <c r="BL10" s="12">
        <v>23755</v>
      </c>
      <c r="BM10" s="37">
        <v>1112</v>
      </c>
      <c r="BN10" s="37">
        <v>26645</v>
      </c>
      <c r="BO10" s="37">
        <v>23755</v>
      </c>
      <c r="BP10" s="12">
        <v>1112</v>
      </c>
      <c r="BQ10" s="12">
        <v>26645</v>
      </c>
      <c r="BR10" s="37">
        <v>23755</v>
      </c>
      <c r="BS10" s="12">
        <v>1112</v>
      </c>
      <c r="BT10" s="12">
        <v>26645</v>
      </c>
      <c r="BU10" s="37">
        <v>23755</v>
      </c>
      <c r="BV10" s="12">
        <v>1112</v>
      </c>
      <c r="BW10" s="12">
        <v>26645</v>
      </c>
      <c r="BX10" s="37">
        <v>23755</v>
      </c>
      <c r="BY10" s="12">
        <v>1112</v>
      </c>
      <c r="BZ10" s="12">
        <v>26645</v>
      </c>
      <c r="CA10" s="37">
        <v>23755</v>
      </c>
      <c r="CB10" s="12">
        <v>1079</v>
      </c>
      <c r="CC10" s="12">
        <v>26645</v>
      </c>
      <c r="CD10" s="12">
        <v>23755</v>
      </c>
    </row>
    <row r="11" spans="1:82" ht="13.5" customHeight="1" x14ac:dyDescent="0.2">
      <c r="A11" s="8" t="s">
        <v>11</v>
      </c>
      <c r="B11" s="40">
        <v>134</v>
      </c>
      <c r="C11" s="41">
        <v>2459</v>
      </c>
      <c r="D11" s="41">
        <v>2459</v>
      </c>
      <c r="E11" s="42">
        <v>134</v>
      </c>
      <c r="F11" s="41">
        <v>2459</v>
      </c>
      <c r="G11" s="43">
        <v>2459</v>
      </c>
      <c r="H11" s="44">
        <v>134</v>
      </c>
      <c r="I11" s="41">
        <v>2459</v>
      </c>
      <c r="J11" s="41">
        <v>2459</v>
      </c>
      <c r="K11" s="45">
        <v>134</v>
      </c>
      <c r="L11" s="41">
        <v>2459</v>
      </c>
      <c r="M11" s="41">
        <v>2459</v>
      </c>
      <c r="N11" s="42">
        <v>134</v>
      </c>
      <c r="O11" s="41">
        <v>2459</v>
      </c>
      <c r="P11" s="41">
        <v>2459</v>
      </c>
      <c r="Q11" s="42">
        <v>134</v>
      </c>
      <c r="R11" s="41">
        <v>2459</v>
      </c>
      <c r="S11" s="41">
        <v>2459</v>
      </c>
      <c r="T11" s="42">
        <v>134</v>
      </c>
      <c r="U11" s="41">
        <v>2459</v>
      </c>
      <c r="V11" s="41">
        <v>2459</v>
      </c>
      <c r="W11" s="42">
        <v>134</v>
      </c>
      <c r="X11" s="41">
        <v>2459</v>
      </c>
      <c r="Y11" s="41">
        <v>2459</v>
      </c>
      <c r="Z11" s="42">
        <v>134</v>
      </c>
      <c r="AA11" s="41">
        <v>2459</v>
      </c>
      <c r="AB11" s="41">
        <v>2459</v>
      </c>
      <c r="AC11" s="42">
        <v>134</v>
      </c>
      <c r="AD11" s="41">
        <v>2459</v>
      </c>
      <c r="AE11" s="41">
        <v>2459</v>
      </c>
      <c r="AF11" s="42">
        <v>134</v>
      </c>
      <c r="AG11" s="41">
        <v>2459</v>
      </c>
      <c r="AH11" s="41">
        <v>2459</v>
      </c>
      <c r="AI11" s="42">
        <v>134</v>
      </c>
      <c r="AJ11" s="41">
        <v>2459</v>
      </c>
      <c r="AK11" s="41">
        <v>2459</v>
      </c>
      <c r="AL11" s="41">
        <v>1042</v>
      </c>
      <c r="AM11" s="41">
        <v>27282</v>
      </c>
      <c r="AN11" s="41">
        <v>25395</v>
      </c>
      <c r="AO11" s="41">
        <v>1042</v>
      </c>
      <c r="AP11" s="41">
        <v>27282</v>
      </c>
      <c r="AQ11" s="41">
        <v>25395</v>
      </c>
      <c r="AR11" s="41">
        <v>1042</v>
      </c>
      <c r="AS11" s="41">
        <v>27282</v>
      </c>
      <c r="AT11" s="41">
        <v>25395</v>
      </c>
      <c r="AU11" s="41">
        <v>1042</v>
      </c>
      <c r="AV11" s="41">
        <v>27282</v>
      </c>
      <c r="AW11" s="41">
        <v>25395</v>
      </c>
      <c r="AX11" s="41">
        <v>1042</v>
      </c>
      <c r="AY11" s="41">
        <v>27282</v>
      </c>
      <c r="AZ11" s="41">
        <v>25395</v>
      </c>
      <c r="BA11" s="41">
        <v>1042</v>
      </c>
      <c r="BB11" s="41">
        <v>27282</v>
      </c>
      <c r="BC11" s="41">
        <v>25395</v>
      </c>
      <c r="BD11" s="41">
        <v>1042</v>
      </c>
      <c r="BE11" s="41">
        <v>27282</v>
      </c>
      <c r="BF11" s="41">
        <v>25395</v>
      </c>
      <c r="BG11" s="41">
        <v>1042</v>
      </c>
      <c r="BH11" s="41">
        <v>27282</v>
      </c>
      <c r="BI11" s="41">
        <v>25395</v>
      </c>
      <c r="BJ11" s="41">
        <v>1042</v>
      </c>
      <c r="BK11" s="41">
        <v>27282</v>
      </c>
      <c r="BL11" s="41">
        <v>25395</v>
      </c>
      <c r="BM11" s="46">
        <v>1042</v>
      </c>
      <c r="BN11" s="46">
        <v>27282</v>
      </c>
      <c r="BO11" s="46">
        <v>25395</v>
      </c>
      <c r="BP11" s="41">
        <v>1042</v>
      </c>
      <c r="BQ11" s="41">
        <v>27282</v>
      </c>
      <c r="BR11" s="46">
        <v>25395</v>
      </c>
      <c r="BS11" s="41">
        <v>1042</v>
      </c>
      <c r="BT11" s="41">
        <v>27282</v>
      </c>
      <c r="BU11" s="46">
        <v>25395</v>
      </c>
      <c r="BV11" s="41">
        <v>1042</v>
      </c>
      <c r="BW11" s="41">
        <v>27282</v>
      </c>
      <c r="BX11" s="46">
        <v>25395</v>
      </c>
      <c r="BY11" s="41">
        <v>1042</v>
      </c>
      <c r="BZ11" s="41">
        <v>27282</v>
      </c>
      <c r="CA11" s="46">
        <v>25395</v>
      </c>
      <c r="CB11" s="41">
        <v>975</v>
      </c>
      <c r="CC11" s="41">
        <v>27282</v>
      </c>
      <c r="CD11" s="41">
        <v>25395</v>
      </c>
    </row>
    <row r="12" spans="1:82" ht="13.5" customHeight="1" thickBot="1" x14ac:dyDescent="0.25">
      <c r="A12" s="16" t="s">
        <v>19</v>
      </c>
      <c r="B12" s="20">
        <f t="shared" ref="B12:AE12" si="0">SUM(B4:B11)</f>
        <v>13745</v>
      </c>
      <c r="C12" s="17">
        <f t="shared" si="0"/>
        <v>186907</v>
      </c>
      <c r="D12" s="17">
        <f t="shared" si="0"/>
        <v>186907</v>
      </c>
      <c r="E12" s="17">
        <f t="shared" si="0"/>
        <v>13745</v>
      </c>
      <c r="F12" s="17">
        <f t="shared" si="0"/>
        <v>186907</v>
      </c>
      <c r="G12" s="18">
        <f t="shared" si="0"/>
        <v>186907</v>
      </c>
      <c r="H12" s="19">
        <f t="shared" si="0"/>
        <v>14244</v>
      </c>
      <c r="I12" s="17">
        <f t="shared" si="0"/>
        <v>198212</v>
      </c>
      <c r="J12" s="17">
        <f t="shared" si="0"/>
        <v>186907</v>
      </c>
      <c r="K12" s="18">
        <f t="shared" si="0"/>
        <v>14313</v>
      </c>
      <c r="L12" s="17">
        <f t="shared" si="0"/>
        <v>198212</v>
      </c>
      <c r="M12" s="17">
        <f t="shared" si="0"/>
        <v>186907</v>
      </c>
      <c r="N12" s="17">
        <f t="shared" si="0"/>
        <v>13269</v>
      </c>
      <c r="O12" s="17">
        <f t="shared" si="0"/>
        <v>185927</v>
      </c>
      <c r="P12" s="17">
        <f t="shared" si="0"/>
        <v>185927</v>
      </c>
      <c r="Q12" s="17">
        <f t="shared" si="0"/>
        <v>13269</v>
      </c>
      <c r="R12" s="17">
        <f t="shared" si="0"/>
        <v>185927</v>
      </c>
      <c r="S12" s="17">
        <f t="shared" si="0"/>
        <v>185927</v>
      </c>
      <c r="T12" s="17">
        <f t="shared" si="0"/>
        <v>13286</v>
      </c>
      <c r="U12" s="17">
        <f t="shared" si="0"/>
        <v>185927</v>
      </c>
      <c r="V12" s="17">
        <f t="shared" si="0"/>
        <v>185927</v>
      </c>
      <c r="W12" s="17">
        <f t="shared" si="0"/>
        <v>13286</v>
      </c>
      <c r="X12" s="17">
        <f t="shared" si="0"/>
        <v>199590</v>
      </c>
      <c r="Y12" s="17">
        <f t="shared" si="0"/>
        <v>189587</v>
      </c>
      <c r="Z12" s="17">
        <f t="shared" si="0"/>
        <v>13688</v>
      </c>
      <c r="AA12" s="17">
        <f t="shared" si="0"/>
        <v>212019</v>
      </c>
      <c r="AB12" s="17">
        <f t="shared" si="0"/>
        <v>206509</v>
      </c>
      <c r="AC12" s="17">
        <f t="shared" si="0"/>
        <v>13688</v>
      </c>
      <c r="AD12" s="17">
        <f t="shared" si="0"/>
        <v>223157</v>
      </c>
      <c r="AE12" s="17">
        <f t="shared" si="0"/>
        <v>214341</v>
      </c>
      <c r="AF12" s="17">
        <f>SUM(AF4:AF11)</f>
        <v>14661</v>
      </c>
      <c r="AG12" s="17">
        <f>SUM(AG4:AG11)</f>
        <v>248546</v>
      </c>
      <c r="AH12" s="17">
        <f>SUM(AH4:AH11)</f>
        <v>239835</v>
      </c>
      <c r="AI12" s="17">
        <v>14860</v>
      </c>
      <c r="AJ12" s="17">
        <v>253409</v>
      </c>
      <c r="AK12" s="17">
        <v>245639</v>
      </c>
      <c r="AL12" s="17">
        <v>14710</v>
      </c>
      <c r="AM12" s="17">
        <v>253092</v>
      </c>
      <c r="AN12" s="17">
        <v>241746</v>
      </c>
      <c r="AO12" s="17">
        <f t="shared" ref="AO12:AT12" si="1">SUM(AO4:AO11)</f>
        <v>14712</v>
      </c>
      <c r="AP12" s="17">
        <f t="shared" si="1"/>
        <v>253092</v>
      </c>
      <c r="AQ12" s="17">
        <f t="shared" si="1"/>
        <v>241746</v>
      </c>
      <c r="AR12" s="17">
        <f t="shared" si="1"/>
        <v>14712</v>
      </c>
      <c r="AS12" s="17">
        <f t="shared" si="1"/>
        <v>253092</v>
      </c>
      <c r="AT12" s="17">
        <f t="shared" si="1"/>
        <v>241746</v>
      </c>
      <c r="AU12" s="17">
        <f t="shared" ref="AU12:AZ12" si="2">SUM(AU4:AU11)</f>
        <v>14712</v>
      </c>
      <c r="AV12" s="17">
        <f t="shared" si="2"/>
        <v>253092</v>
      </c>
      <c r="AW12" s="17">
        <f t="shared" si="2"/>
        <v>241746</v>
      </c>
      <c r="AX12" s="17">
        <f t="shared" si="2"/>
        <v>14712</v>
      </c>
      <c r="AY12" s="17">
        <f t="shared" si="2"/>
        <v>253092</v>
      </c>
      <c r="AZ12" s="17">
        <f t="shared" si="2"/>
        <v>241746</v>
      </c>
      <c r="BA12" s="17">
        <f t="shared" ref="BA12:BF12" si="3">SUM(BA4:BA11)</f>
        <v>14712</v>
      </c>
      <c r="BB12" s="17">
        <f t="shared" si="3"/>
        <v>253092</v>
      </c>
      <c r="BC12" s="17">
        <f t="shared" si="3"/>
        <v>241746</v>
      </c>
      <c r="BD12" s="17">
        <f t="shared" si="3"/>
        <v>14718</v>
      </c>
      <c r="BE12" s="17">
        <f t="shared" si="3"/>
        <v>257382</v>
      </c>
      <c r="BF12" s="17">
        <f t="shared" si="3"/>
        <v>242337</v>
      </c>
      <c r="BG12" s="17">
        <f t="shared" ref="BG12:BL12" si="4">SUM(BG4:BG11)</f>
        <v>14718</v>
      </c>
      <c r="BH12" s="17">
        <f t="shared" si="4"/>
        <v>264465</v>
      </c>
      <c r="BI12" s="17">
        <f t="shared" si="4"/>
        <v>242337</v>
      </c>
      <c r="BJ12" s="17">
        <f t="shared" si="4"/>
        <v>14718</v>
      </c>
      <c r="BK12" s="17">
        <f t="shared" si="4"/>
        <v>264465</v>
      </c>
      <c r="BL12" s="17">
        <f t="shared" si="4"/>
        <v>242337</v>
      </c>
      <c r="BM12" s="47">
        <f t="shared" ref="BM12:BR12" si="5">SUM(BM4:BM11)</f>
        <v>17469</v>
      </c>
      <c r="BN12" s="47">
        <f t="shared" si="5"/>
        <v>338887</v>
      </c>
      <c r="BO12" s="47">
        <f t="shared" si="5"/>
        <v>302737</v>
      </c>
      <c r="BP12" s="17">
        <f t="shared" si="5"/>
        <v>17469</v>
      </c>
      <c r="BQ12" s="17">
        <f t="shared" si="5"/>
        <v>338887</v>
      </c>
      <c r="BR12" s="17">
        <f t="shared" si="5"/>
        <v>302737</v>
      </c>
      <c r="BS12" s="17">
        <f t="shared" ref="BS12:BX12" si="6">SUM(BS4:BS11)</f>
        <v>17469</v>
      </c>
      <c r="BT12" s="17">
        <f t="shared" si="6"/>
        <v>338887</v>
      </c>
      <c r="BU12" s="17">
        <f t="shared" si="6"/>
        <v>302737</v>
      </c>
      <c r="BV12" s="17">
        <f t="shared" si="6"/>
        <v>15400</v>
      </c>
      <c r="BW12" s="17">
        <f t="shared" si="6"/>
        <v>314306</v>
      </c>
      <c r="BX12" s="17">
        <f t="shared" si="6"/>
        <v>278502</v>
      </c>
      <c r="BY12" s="17">
        <v>15400</v>
      </c>
      <c r="BZ12" s="17">
        <v>314306</v>
      </c>
      <c r="CA12" s="17">
        <v>278502</v>
      </c>
      <c r="CB12" s="17">
        <v>14819</v>
      </c>
      <c r="CC12" s="17">
        <v>310096</v>
      </c>
      <c r="CD12" s="21">
        <v>274344</v>
      </c>
    </row>
    <row r="13" spans="1:82" x14ac:dyDescent="0.2">
      <c r="A13" s="1"/>
      <c r="B13" s="1" t="s">
        <v>32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82" x14ac:dyDescent="0.2">
      <c r="A14" s="1"/>
      <c r="B14" s="1" t="s">
        <v>15</v>
      </c>
    </row>
    <row r="16" spans="1:82" ht="13.5" customHeight="1" x14ac:dyDescent="0.25">
      <c r="B16" s="14"/>
    </row>
    <row r="17" spans="2:2" ht="13.5" customHeight="1" x14ac:dyDescent="0.25">
      <c r="B17" s="14"/>
    </row>
  </sheetData>
  <mergeCells count="28">
    <mergeCell ref="BY2:CA2"/>
    <mergeCell ref="BV2:BX2"/>
    <mergeCell ref="K2:M2"/>
    <mergeCell ref="N2:P2"/>
    <mergeCell ref="AL2:AN2"/>
    <mergeCell ref="AO2:AQ2"/>
    <mergeCell ref="W2:Y2"/>
    <mergeCell ref="Z2:AB2"/>
    <mergeCell ref="AC2:AE2"/>
    <mergeCell ref="AF2:AH2"/>
    <mergeCell ref="BJ2:BL2"/>
    <mergeCell ref="AI2:AK2"/>
    <mergeCell ref="AR2:AT2"/>
    <mergeCell ref="BD2:BF2"/>
    <mergeCell ref="BG2:BI2"/>
    <mergeCell ref="BA2:BC2"/>
    <mergeCell ref="AX2:AZ2"/>
    <mergeCell ref="AU2:AW2"/>
    <mergeCell ref="CB2:CD2"/>
    <mergeCell ref="BS2:BU2"/>
    <mergeCell ref="A2:A3"/>
    <mergeCell ref="B2:D2"/>
    <mergeCell ref="E2:G2"/>
    <mergeCell ref="H2:J2"/>
    <mergeCell ref="BP2:BR2"/>
    <mergeCell ref="Q2:S2"/>
    <mergeCell ref="T2:V2"/>
    <mergeCell ref="BM2:BO2"/>
  </mergeCells>
  <phoneticPr fontId="2"/>
  <pageMargins left="0.25" right="0.25" top="0.75" bottom="0.75" header="0.3" footer="0.3"/>
  <pageSetup paperSize="9" scale="144" fitToWidth="0" fitToHeight="0" orientation="landscape" r:id="rId1"/>
  <headerFooter alignWithMargins="0"/>
  <colBreaks count="6" manualBreakCount="6">
    <brk id="10" max="13" man="1"/>
    <brk id="19" max="13" man="1"/>
    <brk id="28" max="13" man="1"/>
    <brk id="37" max="13" man="1"/>
    <brk id="46" max="13" man="1"/>
    <brk id="55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2023-12-15T05:59:31Z</cp:lastPrinted>
  <dcterms:created xsi:type="dcterms:W3CDTF">2001-10-02T04:43:42Z</dcterms:created>
  <dcterms:modified xsi:type="dcterms:W3CDTF">2023-12-15T05:59:43Z</dcterms:modified>
</cp:coreProperties>
</file>