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13_ncr:1_{59B60CCE-7CA6-42B4-BE0E-BA4E474A1C0A}" xr6:coauthVersionLast="36" xr6:coauthVersionMax="36" xr10:uidLastSave="{00000000-0000-0000-0000-000000000000}"/>
  <bookViews>
    <workbookView xWindow="5028" yWindow="48" windowWidth="14952" windowHeight="9000" xr2:uid="{00000000-000D-0000-FFFF-FFFF00000000}"/>
  </bookViews>
  <sheets>
    <sheet name="Sheet1" sheetId="1" r:id="rId1"/>
  </sheets>
  <definedNames>
    <definedName name="_xlnm.Print_Area" localSheetId="0">Sheet1!$A$1:$E$43</definedName>
  </definedNames>
  <calcPr calcId="191029"/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/>
  <c r="E24" i="1"/>
  <c r="E23" i="1"/>
  <c r="E22" i="1"/>
  <c r="E21" i="1"/>
  <c r="E20" i="1"/>
  <c r="E19" i="1"/>
</calcChain>
</file>

<file path=xl/sharedStrings.xml><?xml version="1.0" encoding="utf-8"?>
<sst xmlns="http://schemas.openxmlformats.org/spreadsheetml/2006/main" count="21" uniqueCount="19">
  <si>
    <t>市内総人口(A)
（人）</t>
    <rPh sb="10" eb="11">
      <t>ニン</t>
    </rPh>
    <phoneticPr fontId="2"/>
  </si>
  <si>
    <t>給水戸数
（戸）</t>
    <rPh sb="6" eb="7">
      <t>コ</t>
    </rPh>
    <phoneticPr fontId="2"/>
  </si>
  <si>
    <t>給水人口（B）
（人）</t>
    <rPh sb="9" eb="10">
      <t>ニン</t>
    </rPh>
    <phoneticPr fontId="2"/>
  </si>
  <si>
    <t>普及率（B/A）
（％）</t>
    <phoneticPr fontId="2"/>
  </si>
  <si>
    <t>年度</t>
    <phoneticPr fontId="2"/>
  </si>
  <si>
    <t>資料：企業総務課</t>
    <rPh sb="0" eb="2">
      <t>シリョウ</t>
    </rPh>
    <rPh sb="3" eb="5">
      <t>キギョウ</t>
    </rPh>
    <rPh sb="5" eb="7">
      <t>ソウム</t>
    </rPh>
    <rPh sb="7" eb="8">
      <t>カ</t>
    </rPh>
    <phoneticPr fontId="2"/>
  </si>
  <si>
    <t>令和２</t>
    <rPh sb="0" eb="1">
      <t>レイ</t>
    </rPh>
    <rPh sb="1" eb="2">
      <t>ワ</t>
    </rPh>
    <phoneticPr fontId="2"/>
  </si>
  <si>
    <t>昭和60</t>
    <rPh sb="0" eb="2">
      <t>ショウワ</t>
    </rPh>
    <phoneticPr fontId="2"/>
  </si>
  <si>
    <t>平成元</t>
    <rPh sb="0" eb="2">
      <t>ヘイセイ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</si>
  <si>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</si>
  <si>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</si>
  <si>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</si>
  <si>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</si>
  <si>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</si>
  <si>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</si>
  <si>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</si>
  <si>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</si>
  <si>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（１）給水人口　　　　　　　　　　　　　　　　　　　 (各年度 ３月31日)</t>
    <phoneticPr fontId="2"/>
  </si>
  <si>
    <t>※市内総人口は、平成８年度までは２月末日現在</t>
    <rPh sb="1" eb="3">
      <t>シナイ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</si>
</sst>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;[Red]0.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177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/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3" fontId="1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176" fontId="1" fillId="0" borderId="0" xfId="0" applyNumberFormat="1" applyFont="1" applyFill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/>
    <xf numFmtId="3" fontId="1" fillId="0" borderId="6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177" fontId="1" fillId="0" borderId="2" xfId="0" applyNumberFormat="1" applyFont="1" applyFill="1" applyBorder="1" applyAlignment="1">
      <alignment horizontal="right" vertical="top" wrapText="1"/>
    </xf>
    <xf numFmtId="3" fontId="1" fillId="0" borderId="0" xfId="0" applyNumberFormat="1" applyFont="1"/>
    <xf numFmtId="3" fontId="1" fillId="0" borderId="0" xfId="0" applyNumberFormat="1" applyFont="1" applyFill="1"/>
    <xf numFmtId="0" fontId="1" fillId="2" borderId="0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horizontal="right" vertical="top" wrapText="1"/>
    </xf>
    <xf numFmtId="177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/>
    <xf numFmtId="3" fontId="1" fillId="2" borderId="0" xfId="0" applyNumberFormat="1" applyFont="1" applyFill="1"/>
    <xf numFmtId="0" fontId="0" fillId="0" borderId="0" xfId="0" applyFont="1" applyFill="1" applyAlignment="1">
      <alignment horizontal="center" vertical="top" wrapText="1"/>
    </xf>
    <xf numFmtId="49" fontId="0" fillId="0" borderId="0" xfId="0" applyNumberFormat="1" applyFont="1" applyFill="1" applyAlignment="1">
      <alignment horizontal="center" vertical="top" wrapText="1"/>
    </xf>
    <xf numFmtId="49" fontId="0" fillId="2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zoomScale="90" zoomScaleNormal="90" workbookViewId="0"/>
  </sheetViews>
  <sheetFormatPr defaultColWidth="15.77734375" defaultRowHeight="13.2" x14ac:dyDescent="0.2"/>
  <cols>
    <col min="1" max="1" width="8.77734375" style="1" customWidth="1"/>
    <col min="2" max="16384" width="15.77734375" style="1"/>
  </cols>
  <sheetData>
    <row r="1" spans="1:7" ht="13.8" thickBot="1" x14ac:dyDescent="0.25">
      <c r="A1" s="35" t="s">
        <v>17</v>
      </c>
      <c r="B1" s="7"/>
      <c r="C1" s="7"/>
      <c r="D1" s="7"/>
      <c r="E1" s="7"/>
      <c r="F1" s="7"/>
    </row>
    <row r="2" spans="1:7" ht="26.4" x14ac:dyDescent="0.2">
      <c r="A2" s="10" t="s">
        <v>4</v>
      </c>
      <c r="B2" s="11" t="s">
        <v>0</v>
      </c>
      <c r="C2" s="11" t="s">
        <v>1</v>
      </c>
      <c r="D2" s="12" t="s">
        <v>2</v>
      </c>
      <c r="E2" s="13" t="s">
        <v>3</v>
      </c>
      <c r="F2" s="7"/>
    </row>
    <row r="3" spans="1:7" x14ac:dyDescent="0.2">
      <c r="A3" s="31" t="s">
        <v>7</v>
      </c>
      <c r="B3" s="3">
        <v>69220</v>
      </c>
      <c r="C3" s="15">
        <v>19142</v>
      </c>
      <c r="D3" s="15">
        <v>63554</v>
      </c>
      <c r="E3" s="16">
        <v>91.8</v>
      </c>
      <c r="F3" s="7"/>
    </row>
    <row r="4" spans="1:7" x14ac:dyDescent="0.2">
      <c r="A4" s="14">
        <v>61</v>
      </c>
      <c r="B4" s="3">
        <v>69829</v>
      </c>
      <c r="C4" s="15">
        <v>21281</v>
      </c>
      <c r="D4" s="15">
        <v>64389</v>
      </c>
      <c r="E4" s="16">
        <v>92.2</v>
      </c>
      <c r="F4" s="7"/>
      <c r="G4" s="23"/>
    </row>
    <row r="5" spans="1:7" x14ac:dyDescent="0.2">
      <c r="A5" s="14">
        <v>62</v>
      </c>
      <c r="B5" s="3">
        <v>70777</v>
      </c>
      <c r="C5" s="15">
        <v>21832</v>
      </c>
      <c r="D5" s="15">
        <v>65583</v>
      </c>
      <c r="E5" s="16">
        <v>92.7</v>
      </c>
      <c r="F5" s="7"/>
      <c r="G5" s="23"/>
    </row>
    <row r="6" spans="1:7" x14ac:dyDescent="0.2">
      <c r="A6" s="14">
        <v>63</v>
      </c>
      <c r="B6" s="3">
        <v>71894</v>
      </c>
      <c r="C6" s="15">
        <v>22708</v>
      </c>
      <c r="D6" s="15">
        <v>67602</v>
      </c>
      <c r="E6" s="17">
        <v>94</v>
      </c>
      <c r="F6" s="7"/>
      <c r="G6" s="23"/>
    </row>
    <row r="7" spans="1:7" x14ac:dyDescent="0.2">
      <c r="A7" s="31" t="s">
        <v>8</v>
      </c>
      <c r="B7" s="3">
        <v>72716</v>
      </c>
      <c r="C7" s="15">
        <v>23535</v>
      </c>
      <c r="D7" s="15">
        <v>68934</v>
      </c>
      <c r="E7" s="16">
        <v>94.8</v>
      </c>
      <c r="F7" s="7"/>
      <c r="G7" s="23"/>
    </row>
    <row r="8" spans="1:7" x14ac:dyDescent="0.2">
      <c r="A8" s="32" t="s">
        <v>9</v>
      </c>
      <c r="B8" s="3">
        <v>74377</v>
      </c>
      <c r="C8" s="15">
        <v>24929</v>
      </c>
      <c r="D8" s="15">
        <v>72244</v>
      </c>
      <c r="E8" s="16">
        <v>97.1</v>
      </c>
      <c r="F8" s="7"/>
      <c r="G8" s="23"/>
    </row>
    <row r="9" spans="1:7" x14ac:dyDescent="0.2">
      <c r="A9" s="32" t="s">
        <v>10</v>
      </c>
      <c r="B9" s="3">
        <v>75588</v>
      </c>
      <c r="C9" s="15">
        <v>25541</v>
      </c>
      <c r="D9" s="15">
        <v>73456</v>
      </c>
      <c r="E9" s="16">
        <v>97.2</v>
      </c>
      <c r="F9" s="7"/>
      <c r="G9" s="23"/>
    </row>
    <row r="10" spans="1:7" x14ac:dyDescent="0.2">
      <c r="A10" s="32" t="s">
        <v>11</v>
      </c>
      <c r="B10" s="3">
        <v>77112</v>
      </c>
      <c r="C10" s="15">
        <v>26515</v>
      </c>
      <c r="D10" s="15">
        <v>74984</v>
      </c>
      <c r="E10" s="16">
        <v>97.2</v>
      </c>
      <c r="F10" s="7"/>
      <c r="G10" s="23"/>
    </row>
    <row r="11" spans="1:7" x14ac:dyDescent="0.2">
      <c r="A11" s="32" t="s">
        <v>12</v>
      </c>
      <c r="B11" s="3">
        <v>78963</v>
      </c>
      <c r="C11" s="15">
        <v>27385</v>
      </c>
      <c r="D11" s="15">
        <v>76841</v>
      </c>
      <c r="E11" s="16">
        <v>97.3</v>
      </c>
      <c r="F11" s="7"/>
      <c r="G11" s="23"/>
    </row>
    <row r="12" spans="1:7" x14ac:dyDescent="0.2">
      <c r="A12" s="32" t="s">
        <v>13</v>
      </c>
      <c r="B12" s="3">
        <v>80962</v>
      </c>
      <c r="C12" s="15">
        <v>28356</v>
      </c>
      <c r="D12" s="15">
        <v>78632</v>
      </c>
      <c r="E12" s="16">
        <v>97.1</v>
      </c>
      <c r="F12" s="7"/>
      <c r="G12" s="23"/>
    </row>
    <row r="13" spans="1:7" x14ac:dyDescent="0.2">
      <c r="A13" s="32" t="s">
        <v>14</v>
      </c>
      <c r="B13" s="3">
        <v>82732</v>
      </c>
      <c r="C13" s="15">
        <v>29460</v>
      </c>
      <c r="D13" s="15">
        <v>80572</v>
      </c>
      <c r="E13" s="16">
        <v>97.4</v>
      </c>
      <c r="F13" s="7"/>
      <c r="G13" s="23"/>
    </row>
    <row r="14" spans="1:7" x14ac:dyDescent="0.2">
      <c r="A14" s="32" t="s">
        <v>15</v>
      </c>
      <c r="B14" s="3">
        <v>84675</v>
      </c>
      <c r="C14" s="15">
        <v>30488</v>
      </c>
      <c r="D14" s="15">
        <v>82227</v>
      </c>
      <c r="E14" s="16">
        <v>97.1</v>
      </c>
      <c r="F14" s="7"/>
      <c r="G14" s="23"/>
    </row>
    <row r="15" spans="1:7" x14ac:dyDescent="0.2">
      <c r="A15" s="32" t="s">
        <v>16</v>
      </c>
      <c r="B15" s="3">
        <v>85926</v>
      </c>
      <c r="C15" s="15">
        <v>31199</v>
      </c>
      <c r="D15" s="15">
        <v>83488</v>
      </c>
      <c r="E15" s="16">
        <v>97.2</v>
      </c>
      <c r="F15" s="7"/>
      <c r="G15" s="23"/>
    </row>
    <row r="16" spans="1:7" x14ac:dyDescent="0.2">
      <c r="A16" s="14">
        <v>10</v>
      </c>
      <c r="B16" s="3">
        <v>87306</v>
      </c>
      <c r="C16" s="15">
        <v>31975</v>
      </c>
      <c r="D16" s="15">
        <v>84990</v>
      </c>
      <c r="E16" s="16">
        <v>97.3</v>
      </c>
      <c r="F16" s="7"/>
      <c r="G16" s="23"/>
    </row>
    <row r="17" spans="1:7" x14ac:dyDescent="0.2">
      <c r="A17" s="5">
        <v>11</v>
      </c>
      <c r="B17" s="3">
        <v>88421</v>
      </c>
      <c r="C17" s="4">
        <v>32454</v>
      </c>
      <c r="D17" s="4">
        <v>86074</v>
      </c>
      <c r="E17" s="18">
        <v>97.3</v>
      </c>
      <c r="F17" s="7"/>
      <c r="G17" s="23"/>
    </row>
    <row r="18" spans="1:7" s="2" customFormat="1" x14ac:dyDescent="0.2">
      <c r="A18" s="5">
        <v>12</v>
      </c>
      <c r="B18" s="3">
        <v>89688</v>
      </c>
      <c r="C18" s="4">
        <v>32921</v>
      </c>
      <c r="D18" s="4">
        <v>87316</v>
      </c>
      <c r="E18" s="18">
        <v>97.3</v>
      </c>
      <c r="F18" s="19"/>
      <c r="G18" s="23"/>
    </row>
    <row r="19" spans="1:7" x14ac:dyDescent="0.2">
      <c r="A19" s="5">
        <v>13</v>
      </c>
      <c r="B19" s="3">
        <v>90960</v>
      </c>
      <c r="C19" s="4">
        <v>33671</v>
      </c>
      <c r="D19" s="4">
        <v>88559</v>
      </c>
      <c r="E19" s="6">
        <f t="shared" ref="E19:E24" si="0">D19/B19*100</f>
        <v>97.360378188214597</v>
      </c>
      <c r="F19" s="7"/>
      <c r="G19" s="23"/>
    </row>
    <row r="20" spans="1:7" x14ac:dyDescent="0.2">
      <c r="A20" s="5">
        <v>14</v>
      </c>
      <c r="B20" s="3">
        <v>91766</v>
      </c>
      <c r="C20" s="4">
        <v>34065</v>
      </c>
      <c r="D20" s="4">
        <v>89343</v>
      </c>
      <c r="E20" s="6">
        <f t="shared" si="0"/>
        <v>97.359588518623454</v>
      </c>
      <c r="F20" s="7"/>
      <c r="G20" s="23"/>
    </row>
    <row r="21" spans="1:7" x14ac:dyDescent="0.2">
      <c r="A21" s="5">
        <v>15</v>
      </c>
      <c r="B21" s="3">
        <v>92368</v>
      </c>
      <c r="C21" s="4">
        <v>34513</v>
      </c>
      <c r="D21" s="4">
        <v>89929</v>
      </c>
      <c r="E21" s="6">
        <f t="shared" si="0"/>
        <v>97.359475142906632</v>
      </c>
      <c r="F21" s="7"/>
      <c r="G21" s="23"/>
    </row>
    <row r="22" spans="1:7" x14ac:dyDescent="0.2">
      <c r="A22" s="5">
        <v>16</v>
      </c>
      <c r="B22" s="3">
        <v>92623</v>
      </c>
      <c r="C22" s="4">
        <v>34913</v>
      </c>
      <c r="D22" s="4">
        <v>90398</v>
      </c>
      <c r="E22" s="6">
        <f t="shared" si="0"/>
        <v>97.597788886129806</v>
      </c>
      <c r="F22" s="7"/>
      <c r="G22" s="23"/>
    </row>
    <row r="23" spans="1:7" x14ac:dyDescent="0.2">
      <c r="A23" s="5">
        <v>17</v>
      </c>
      <c r="B23" s="3">
        <v>93346</v>
      </c>
      <c r="C23" s="4">
        <v>35377</v>
      </c>
      <c r="D23" s="4">
        <v>91108</v>
      </c>
      <c r="E23" s="6">
        <f t="shared" si="0"/>
        <v>97.602468236453618</v>
      </c>
      <c r="F23" s="7"/>
      <c r="G23" s="23"/>
    </row>
    <row r="24" spans="1:7" x14ac:dyDescent="0.2">
      <c r="A24" s="5">
        <v>18</v>
      </c>
      <c r="B24" s="3">
        <v>93903</v>
      </c>
      <c r="C24" s="4">
        <v>35853</v>
      </c>
      <c r="D24" s="4">
        <v>91592</v>
      </c>
      <c r="E24" s="6">
        <f t="shared" si="0"/>
        <v>97.538949767313071</v>
      </c>
      <c r="F24" s="7"/>
      <c r="G24" s="23"/>
    </row>
    <row r="25" spans="1:7" x14ac:dyDescent="0.2">
      <c r="A25" s="5">
        <v>19</v>
      </c>
      <c r="B25" s="3">
        <v>94593</v>
      </c>
      <c r="C25" s="4">
        <v>36416</v>
      </c>
      <c r="D25" s="4">
        <v>92582</v>
      </c>
      <c r="E25" s="6">
        <v>97.874049876840786</v>
      </c>
      <c r="F25" s="7"/>
      <c r="G25" s="23"/>
    </row>
    <row r="26" spans="1:7" x14ac:dyDescent="0.2">
      <c r="A26" s="5">
        <v>20</v>
      </c>
      <c r="B26" s="3">
        <v>94886</v>
      </c>
      <c r="C26" s="4">
        <v>36817</v>
      </c>
      <c r="D26" s="4">
        <v>92933</v>
      </c>
      <c r="E26" s="6">
        <v>97.941740615053845</v>
      </c>
      <c r="F26" s="7"/>
      <c r="G26" s="23"/>
    </row>
    <row r="27" spans="1:7" x14ac:dyDescent="0.2">
      <c r="A27" s="5">
        <v>21</v>
      </c>
      <c r="B27" s="3">
        <v>95599</v>
      </c>
      <c r="C27" s="4">
        <v>37400</v>
      </c>
      <c r="D27" s="4">
        <v>93756</v>
      </c>
      <c r="E27" s="6">
        <v>98.1</v>
      </c>
      <c r="F27" s="7"/>
      <c r="G27" s="23"/>
    </row>
    <row r="28" spans="1:7" x14ac:dyDescent="0.2">
      <c r="A28" s="5">
        <v>22</v>
      </c>
      <c r="B28" s="3">
        <v>96220</v>
      </c>
      <c r="C28" s="4">
        <v>38000</v>
      </c>
      <c r="D28" s="4">
        <v>94447</v>
      </c>
      <c r="E28" s="6">
        <v>98.2</v>
      </c>
      <c r="F28" s="7"/>
      <c r="G28" s="23"/>
    </row>
    <row r="29" spans="1:7" x14ac:dyDescent="0.2">
      <c r="A29" s="5">
        <v>23</v>
      </c>
      <c r="B29" s="3">
        <v>96578</v>
      </c>
      <c r="C29" s="4">
        <v>38146</v>
      </c>
      <c r="D29" s="4">
        <v>94587</v>
      </c>
      <c r="E29" s="6">
        <v>97.9</v>
      </c>
      <c r="F29" s="7"/>
      <c r="G29" s="23"/>
    </row>
    <row r="30" spans="1:7" x14ac:dyDescent="0.2">
      <c r="A30" s="5">
        <v>24</v>
      </c>
      <c r="B30" s="3">
        <v>98237</v>
      </c>
      <c r="C30" s="4">
        <v>39993</v>
      </c>
      <c r="D30" s="4">
        <v>96315</v>
      </c>
      <c r="E30" s="6">
        <v>98</v>
      </c>
      <c r="F30" s="7"/>
      <c r="G30" s="23"/>
    </row>
    <row r="31" spans="1:7" x14ac:dyDescent="0.2">
      <c r="A31" s="5">
        <v>25</v>
      </c>
      <c r="B31" s="3">
        <v>98362</v>
      </c>
      <c r="C31" s="4">
        <v>40352</v>
      </c>
      <c r="D31" s="4">
        <v>96479</v>
      </c>
      <c r="E31" s="6">
        <v>98.09</v>
      </c>
      <c r="F31" s="7"/>
      <c r="G31" s="23"/>
    </row>
    <row r="32" spans="1:7" x14ac:dyDescent="0.2">
      <c r="A32" s="5">
        <v>26</v>
      </c>
      <c r="B32" s="3">
        <v>98961</v>
      </c>
      <c r="C32" s="4">
        <v>41052</v>
      </c>
      <c r="D32" s="4">
        <v>97242</v>
      </c>
      <c r="E32" s="6">
        <f t="shared" ref="E32:E38" si="1">+D32/B32*100</f>
        <v>98.262952072028369</v>
      </c>
      <c r="F32" s="7"/>
      <c r="G32" s="23"/>
    </row>
    <row r="33" spans="1:7" s="7" customFormat="1" x14ac:dyDescent="0.2">
      <c r="A33" s="5">
        <v>27</v>
      </c>
      <c r="B33" s="3">
        <v>99322</v>
      </c>
      <c r="C33" s="4">
        <v>41497</v>
      </c>
      <c r="D33" s="4">
        <v>97602</v>
      </c>
      <c r="E33" s="6">
        <f t="shared" si="1"/>
        <v>98.26825879462757</v>
      </c>
      <c r="G33" s="24"/>
    </row>
    <row r="34" spans="1:7" s="7" customFormat="1" x14ac:dyDescent="0.2">
      <c r="A34" s="5">
        <v>28</v>
      </c>
      <c r="B34" s="3">
        <v>99875</v>
      </c>
      <c r="C34" s="4">
        <v>42138</v>
      </c>
      <c r="D34" s="4">
        <v>98159</v>
      </c>
      <c r="E34" s="6">
        <f t="shared" si="1"/>
        <v>98.281852315394246</v>
      </c>
      <c r="G34" s="24"/>
    </row>
    <row r="35" spans="1:7" s="7" customFormat="1" x14ac:dyDescent="0.2">
      <c r="A35" s="5">
        <v>29</v>
      </c>
      <c r="B35" s="3">
        <v>100069</v>
      </c>
      <c r="C35" s="4">
        <v>42545</v>
      </c>
      <c r="D35" s="4">
        <v>98394</v>
      </c>
      <c r="E35" s="6">
        <f t="shared" si="1"/>
        <v>98.32615495308238</v>
      </c>
      <c r="G35" s="24"/>
    </row>
    <row r="36" spans="1:7" s="7" customFormat="1" x14ac:dyDescent="0.2">
      <c r="A36" s="5">
        <v>30</v>
      </c>
      <c r="B36" s="3">
        <v>100597</v>
      </c>
      <c r="C36" s="4">
        <v>43191</v>
      </c>
      <c r="D36" s="4">
        <v>98937</v>
      </c>
      <c r="E36" s="6">
        <f t="shared" si="1"/>
        <v>98.349851387218308</v>
      </c>
      <c r="G36" s="24"/>
    </row>
    <row r="37" spans="1:7" s="29" customFormat="1" x14ac:dyDescent="0.2">
      <c r="A37" s="25">
        <v>31</v>
      </c>
      <c r="B37" s="26">
        <v>100924</v>
      </c>
      <c r="C37" s="27">
        <v>43730</v>
      </c>
      <c r="D37" s="27">
        <v>99317</v>
      </c>
      <c r="E37" s="28">
        <f t="shared" si="1"/>
        <v>98.407712734334751</v>
      </c>
      <c r="G37" s="30"/>
    </row>
    <row r="38" spans="1:7" s="29" customFormat="1" x14ac:dyDescent="0.2">
      <c r="A38" s="33" t="s">
        <v>6</v>
      </c>
      <c r="B38" s="26">
        <v>101468</v>
      </c>
      <c r="C38" s="27">
        <v>44522</v>
      </c>
      <c r="D38" s="27">
        <v>99959</v>
      </c>
      <c r="E38" s="28">
        <f t="shared" si="1"/>
        <v>98.512831631647416</v>
      </c>
      <c r="G38" s="30"/>
    </row>
    <row r="39" spans="1:7" s="7" customFormat="1" x14ac:dyDescent="0.2">
      <c r="A39" s="34" t="s">
        <v>10</v>
      </c>
      <c r="B39" s="3">
        <v>102002</v>
      </c>
      <c r="C39" s="4">
        <v>45147</v>
      </c>
      <c r="D39" s="4">
        <v>100522</v>
      </c>
      <c r="E39" s="6">
        <f>+D39/B39*100</f>
        <v>98.549048057881222</v>
      </c>
      <c r="G39" s="24"/>
    </row>
    <row r="40" spans="1:7" s="29" customFormat="1" x14ac:dyDescent="0.2">
      <c r="A40" s="33" t="s">
        <v>11</v>
      </c>
      <c r="B40" s="3">
        <v>102375</v>
      </c>
      <c r="C40" s="4">
        <v>45772</v>
      </c>
      <c r="D40" s="4">
        <v>100947</v>
      </c>
      <c r="E40" s="6">
        <f>+D40/B40*100</f>
        <v>98.605128205128196</v>
      </c>
      <c r="G40" s="30"/>
    </row>
    <row r="41" spans="1:7" s="7" customFormat="1" ht="13.8" thickBot="1" x14ac:dyDescent="0.25">
      <c r="A41" s="8"/>
      <c r="B41" s="20"/>
      <c r="C41" s="21"/>
      <c r="D41" s="21"/>
      <c r="E41" s="22"/>
    </row>
    <row r="42" spans="1:7" x14ac:dyDescent="0.2">
      <c r="A42" s="9" t="s">
        <v>5</v>
      </c>
      <c r="B42" s="4"/>
      <c r="C42" s="4"/>
      <c r="D42" s="4"/>
      <c r="E42" s="6"/>
      <c r="F42" s="7"/>
    </row>
    <row r="43" spans="1:7" x14ac:dyDescent="0.2">
      <c r="A43" s="35" t="s">
        <v>18</v>
      </c>
      <c r="B43" s="7"/>
      <c r="C43" s="7"/>
      <c r="D43" s="7"/>
      <c r="E43" s="7"/>
      <c r="F43" s="7"/>
    </row>
  </sheetData>
  <phoneticPr fontId="2"/>
  <pageMargins left="0.75" right="0.75" top="1" bottom="1" header="0.51200000000000001" footer="0.51200000000000001"/>
  <pageSetup paperSize="9" scale="11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2023-12-15T06:11:02Z</cp:lastPrinted>
  <dcterms:created xsi:type="dcterms:W3CDTF">2001-10-02T06:32:05Z</dcterms:created>
  <dcterms:modified xsi:type="dcterms:W3CDTF">2024-01-11T04:08:45Z</dcterms:modified>
</cp:coreProperties>
</file>