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0394"/>
  <workbookPr defaultThemeVersion="124226"/>
  <mc:AlternateContent xmlns:mc="http://schemas.openxmlformats.org/markup-compatibility/2006">
    <mc:Choice Requires="x15">
      <x15ac:absPath xmlns:x15ac="http://schemas.microsoft.com/office/spreadsheetml/2010/11/ac" url="\\DEEPSPACENINE\hosei$\201 統計\02 統計おおのじょう　　　　　　　　　　　　　　　　　  ※毎年（７月、２月）\90 最新更新データ　※更新のたびに、データを入れ替え\第７章\"/>
    </mc:Choice>
  </mc:AlternateContent>
  <xr:revisionPtr revIDLastSave="0" documentId="8_{F73FDBC3-EE93-4CE9-AC79-07A7498EDEFC}" xr6:coauthVersionLast="36" xr6:coauthVersionMax="36" xr10:uidLastSave="{00000000-0000-0000-0000-000000000000}"/>
  <bookViews>
    <workbookView xWindow="32760" yWindow="32760" windowWidth="8532" windowHeight="8712"/>
  </bookViews>
  <sheets>
    <sheet name="Sheet1" sheetId="1" r:id="rId1"/>
  </sheets>
  <definedNames>
    <definedName name="_xlnm.Print_Area" localSheetId="0">Sheet1!$A$1:$G$43</definedName>
  </definedNames>
  <calcPr calcId="191029"/>
</workbook>
</file>

<file path=xl/calcChain.xml><?xml version="1.0" encoding="utf-8"?>
<calcChain xmlns="http://schemas.openxmlformats.org/spreadsheetml/2006/main">
  <c r="G38" i="1" l="1"/>
  <c r="G37" i="1"/>
  <c r="G31" i="1"/>
  <c r="G30" i="1"/>
  <c r="C30" i="1"/>
  <c r="E21" i="1"/>
  <c r="B21" i="1"/>
  <c r="B20" i="1"/>
</calcChain>
</file>

<file path=xl/sharedStrings.xml><?xml version="1.0" encoding="utf-8"?>
<sst xmlns="http://schemas.openxmlformats.org/spreadsheetml/2006/main" count="25" uniqueCount="21">
  <si>
    <t>第１号</t>
    <rPh sb="0" eb="3">
      <t>ダイイチゴウ</t>
    </rPh>
    <phoneticPr fontId="2"/>
  </si>
  <si>
    <t>第３号</t>
    <rPh sb="0" eb="1">
      <t>ダイ</t>
    </rPh>
    <rPh sb="2" eb="3">
      <t>ゴウ</t>
    </rPh>
    <phoneticPr fontId="2"/>
  </si>
  <si>
    <t>適用被保険者数</t>
    <rPh sb="0" eb="1">
      <t>テキ</t>
    </rPh>
    <rPh sb="1" eb="2">
      <t>ヨウ</t>
    </rPh>
    <rPh sb="2" eb="3">
      <t>ヒ</t>
    </rPh>
    <rPh sb="3" eb="4">
      <t>タモツ</t>
    </rPh>
    <rPh sb="4" eb="5">
      <t>ケン</t>
    </rPh>
    <rPh sb="5" eb="6">
      <t>モノ</t>
    </rPh>
    <rPh sb="6" eb="7">
      <t>スウ</t>
    </rPh>
    <phoneticPr fontId="2"/>
  </si>
  <si>
    <t>総数</t>
    <rPh sb="0" eb="1">
      <t>フサ</t>
    </rPh>
    <rPh sb="1" eb="2">
      <t>カズ</t>
    </rPh>
    <phoneticPr fontId="2"/>
  </si>
  <si>
    <t>法免</t>
    <rPh sb="0" eb="1">
      <t>ホウ</t>
    </rPh>
    <rPh sb="1" eb="2">
      <t>メン</t>
    </rPh>
    <phoneticPr fontId="2"/>
  </si>
  <si>
    <t>申免</t>
    <rPh sb="0" eb="1">
      <t>シン</t>
    </rPh>
    <rPh sb="1" eb="2">
      <t>メン</t>
    </rPh>
    <phoneticPr fontId="2"/>
  </si>
  <si>
    <t>免除被保険者数</t>
    <rPh sb="0" eb="1">
      <t>メン</t>
    </rPh>
    <rPh sb="1" eb="2">
      <t>ジョ</t>
    </rPh>
    <rPh sb="2" eb="3">
      <t>ヒ</t>
    </rPh>
    <rPh sb="3" eb="4">
      <t>タモツ</t>
    </rPh>
    <rPh sb="4" eb="5">
      <t>ケン</t>
    </rPh>
    <rPh sb="5" eb="6">
      <t>モノ</t>
    </rPh>
    <rPh sb="6" eb="7">
      <t>スウ</t>
    </rPh>
    <phoneticPr fontId="2"/>
  </si>
  <si>
    <t>年</t>
    <rPh sb="0" eb="1">
      <t>ネン</t>
    </rPh>
    <phoneticPr fontId="2"/>
  </si>
  <si>
    <t>資料：国保年金課</t>
    <rPh sb="0" eb="2">
      <t>シリョウ</t>
    </rPh>
    <rPh sb="3" eb="4">
      <t>クニ</t>
    </rPh>
    <rPh sb="4" eb="5">
      <t>タモツ</t>
    </rPh>
    <rPh sb="5" eb="7">
      <t>ネンキン</t>
    </rPh>
    <rPh sb="7" eb="8">
      <t>カ</t>
    </rPh>
    <phoneticPr fontId="2"/>
  </si>
  <si>
    <t>令和２</t>
    <rPh sb="0" eb="1">
      <t>レイ</t>
    </rPh>
    <rPh sb="1" eb="2">
      <t>ワ</t>
    </rPh>
    <phoneticPr fontId="2"/>
  </si>
  <si>
    <t>３</t>
    <phoneticPr fontId="2"/>
  </si>
  <si>
    <t>４</t>
    <phoneticPr fontId="2"/>
  </si>
  <si>
    <t>５</t>
    <phoneticPr fontId="2"/>
  </si>
  <si>
    <t>昭和61</t>
    <rPh sb="0" eb="2">
      <t>ショウワ</t>
    </rPh>
    <phoneticPr fontId="2"/>
  </si>
  <si>
    <t>平成元</t>
    <rPh sb="0" eb="2">
      <t>ヘイセイ</t>
    </rPh>
    <rPh sb="2" eb="3">
      <t>モト</t>
    </rPh>
    <phoneticPr fontId="2"/>
  </si>
  <si>
    <t>２</t>
    <phoneticPr fontId="2"/>
  </si>
  <si>
    <t>６</t>
    <phoneticPr fontId="2"/>
  </si>
  <si>
    <t>７</t>
    <phoneticPr fontId="2"/>
  </si>
  <si>
    <t>８</t>
    <phoneticPr fontId="2"/>
  </si>
  <si>
    <t>９</t>
    <phoneticPr fontId="2"/>
  </si>
  <si>
    <t>（６）国民年金被保険者数　　　　　　　　　　単位：人（各年３月31日）</t>
    <rPh sb="3" eb="5">
      <t>コクミン</t>
    </rPh>
    <rPh sb="5" eb="7">
      <t>ネンキン</t>
    </rPh>
    <rPh sb="7" eb="11">
      <t>ヒホケンシャ</t>
    </rPh>
    <rPh sb="11" eb="12">
      <t>スウ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</si>
</sst>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33">
    <xf numFmtId="0" fontId="0" fillId="0" borderId="0" xfId="0"/>
    <xf numFmtId="38" fontId="0" fillId="0" borderId="0" xfId="1" applyFont="1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Border="1"/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38" fontId="0" fillId="0" borderId="0" xfId="1" applyFont="1" applyBorder="1"/>
    <xf numFmtId="38" fontId="0" fillId="0" borderId="0" xfId="0" applyNumberFormat="1"/>
    <xf numFmtId="38" fontId="0" fillId="0" borderId="0" xfId="1" applyFont="1" applyFill="1"/>
    <xf numFmtId="38" fontId="0" fillId="0" borderId="0" xfId="1" applyFont="1" applyFill="1" applyBorder="1"/>
    <xf numFmtId="38" fontId="0" fillId="0" borderId="5" xfId="1" applyFont="1" applyFill="1" applyBorder="1"/>
    <xf numFmtId="0" fontId="0" fillId="0" borderId="0" xfId="0" applyFill="1" applyBorder="1" applyAlignment="1">
      <alignment horizontal="center"/>
    </xf>
    <xf numFmtId="0" fontId="0" fillId="0" borderId="0" xfId="0" applyBorder="1" applyAlignment="1">
      <alignment horizontal="center"/>
    </xf>
    <xf numFmtId="38" fontId="0" fillId="0" borderId="0" xfId="0" applyNumberFormat="1" applyFill="1"/>
    <xf numFmtId="0" fontId="0" fillId="0" borderId="0" xfId="0" applyFill="1"/>
    <xf numFmtId="0" fontId="0" fillId="0" borderId="6" xfId="0" applyFill="1" applyBorder="1" applyAlignment="1">
      <alignment horizontal="center"/>
    </xf>
    <xf numFmtId="38" fontId="0" fillId="0" borderId="7" xfId="1" applyFont="1" applyFill="1" applyBorder="1"/>
    <xf numFmtId="38" fontId="0" fillId="0" borderId="6" xfId="1" applyFont="1" applyFill="1" applyBorder="1"/>
    <xf numFmtId="38" fontId="3" fillId="0" borderId="0" xfId="1" applyFont="1" applyFill="1" applyBorder="1"/>
    <xf numFmtId="38" fontId="3" fillId="2" borderId="5" xfId="1" applyFont="1" applyFill="1" applyBorder="1"/>
    <xf numFmtId="38" fontId="3" fillId="2" borderId="0" xfId="1" applyFont="1" applyFill="1" applyBorder="1"/>
    <xf numFmtId="38" fontId="0" fillId="2" borderId="0" xfId="0" applyNumberFormat="1" applyFill="1"/>
    <xf numFmtId="0" fontId="0" fillId="2" borderId="0" xfId="0" applyFill="1"/>
    <xf numFmtId="0" fontId="0" fillId="2" borderId="0" xfId="0" applyFont="1" applyFill="1" applyBorder="1" applyAlignment="1">
      <alignment horizontal="center"/>
    </xf>
    <xf numFmtId="49" fontId="0" fillId="2" borderId="0" xfId="0" applyNumberFormat="1" applyFont="1" applyFill="1" applyBorder="1" applyAlignment="1">
      <alignment horizontal="center"/>
    </xf>
    <xf numFmtId="38" fontId="3" fillId="0" borderId="5" xfId="1" applyFont="1" applyFill="1" applyBorder="1"/>
    <xf numFmtId="49" fontId="0" fillId="0" borderId="4" xfId="0" applyNumberFormat="1" applyBorder="1" applyAlignment="1">
      <alignment horizont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3"/>
  <sheetViews>
    <sheetView tabSelected="1" zoomScaleNormal="100" workbookViewId="0">
      <pane ySplit="3" topLeftCell="A4" activePane="bottomLeft" state="frozen"/>
      <selection pane="bottomLeft"/>
    </sheetView>
  </sheetViews>
  <sheetFormatPr defaultRowHeight="13.2" x14ac:dyDescent="0.2"/>
  <cols>
    <col min="1" max="1" width="6.44140625" customWidth="1"/>
  </cols>
  <sheetData>
    <row r="1" spans="1:8" ht="13.8" thickBot="1" x14ac:dyDescent="0.25">
      <c r="A1" t="s">
        <v>20</v>
      </c>
    </row>
    <row r="2" spans="1:8" x14ac:dyDescent="0.2">
      <c r="A2" s="31" t="s">
        <v>7</v>
      </c>
      <c r="B2" s="28" t="s">
        <v>2</v>
      </c>
      <c r="C2" s="28"/>
      <c r="D2" s="29"/>
      <c r="E2" s="30" t="s">
        <v>6</v>
      </c>
      <c r="F2" s="28"/>
      <c r="G2" s="28"/>
      <c r="H2" s="4"/>
    </row>
    <row r="3" spans="1:8" x14ac:dyDescent="0.2">
      <c r="A3" s="32"/>
      <c r="B3" s="5" t="s">
        <v>3</v>
      </c>
      <c r="C3" s="2" t="s">
        <v>0</v>
      </c>
      <c r="D3" s="2" t="s">
        <v>1</v>
      </c>
      <c r="E3" s="2" t="s">
        <v>3</v>
      </c>
      <c r="F3" s="2" t="s">
        <v>4</v>
      </c>
      <c r="G3" s="3" t="s">
        <v>5</v>
      </c>
      <c r="H3" s="4"/>
    </row>
    <row r="4" spans="1:8" x14ac:dyDescent="0.2">
      <c r="A4" s="6" t="s">
        <v>13</v>
      </c>
      <c r="B4" s="1">
        <v>12804</v>
      </c>
      <c r="C4" s="1">
        <v>12804</v>
      </c>
      <c r="D4" s="1"/>
      <c r="E4" s="1">
        <v>1341</v>
      </c>
      <c r="F4" s="1">
        <v>290</v>
      </c>
      <c r="G4" s="1">
        <v>1051</v>
      </c>
      <c r="H4" s="8"/>
    </row>
    <row r="5" spans="1:8" x14ac:dyDescent="0.2">
      <c r="A5" s="6">
        <v>62</v>
      </c>
      <c r="B5" s="1">
        <v>17619</v>
      </c>
      <c r="C5" s="1">
        <v>9009</v>
      </c>
      <c r="D5" s="1">
        <v>8610</v>
      </c>
      <c r="E5" s="1">
        <v>1716</v>
      </c>
      <c r="F5" s="1">
        <v>410</v>
      </c>
      <c r="G5" s="1">
        <v>1306</v>
      </c>
      <c r="H5" s="8"/>
    </row>
    <row r="6" spans="1:8" x14ac:dyDescent="0.2">
      <c r="A6" s="6">
        <v>63</v>
      </c>
      <c r="B6" s="1">
        <v>17543</v>
      </c>
      <c r="C6" s="1">
        <v>9013</v>
      </c>
      <c r="D6" s="1">
        <v>8530</v>
      </c>
      <c r="E6" s="1">
        <v>1434</v>
      </c>
      <c r="F6" s="1">
        <v>423</v>
      </c>
      <c r="G6" s="1">
        <v>1011</v>
      </c>
      <c r="H6" s="8"/>
    </row>
    <row r="7" spans="1:8" x14ac:dyDescent="0.2">
      <c r="A7" s="6" t="s">
        <v>14</v>
      </c>
      <c r="B7" s="1">
        <v>17824</v>
      </c>
      <c r="C7" s="1">
        <v>9032</v>
      </c>
      <c r="D7" s="1">
        <v>8792</v>
      </c>
      <c r="E7" s="1">
        <v>1508</v>
      </c>
      <c r="F7" s="1">
        <v>431</v>
      </c>
      <c r="G7" s="1">
        <v>1077</v>
      </c>
      <c r="H7" s="8"/>
    </row>
    <row r="8" spans="1:8" x14ac:dyDescent="0.2">
      <c r="A8" s="27" t="s">
        <v>15</v>
      </c>
      <c r="B8" s="1">
        <v>17797</v>
      </c>
      <c r="C8" s="1">
        <v>8851</v>
      </c>
      <c r="D8" s="1">
        <v>8946</v>
      </c>
      <c r="E8" s="1">
        <v>1601</v>
      </c>
      <c r="F8" s="1">
        <v>433</v>
      </c>
      <c r="G8" s="1">
        <v>1168</v>
      </c>
      <c r="H8" s="8"/>
    </row>
    <row r="9" spans="1:8" x14ac:dyDescent="0.2">
      <c r="A9" s="27" t="s">
        <v>10</v>
      </c>
      <c r="B9" s="1">
        <v>18279</v>
      </c>
      <c r="C9" s="1">
        <v>8884</v>
      </c>
      <c r="D9" s="1">
        <v>9395</v>
      </c>
      <c r="E9" s="1">
        <v>1461</v>
      </c>
      <c r="F9" s="1">
        <v>432</v>
      </c>
      <c r="G9" s="1">
        <v>1029</v>
      </c>
      <c r="H9" s="8"/>
    </row>
    <row r="10" spans="1:8" x14ac:dyDescent="0.2">
      <c r="A10" s="27" t="s">
        <v>11</v>
      </c>
      <c r="B10" s="1">
        <v>19461</v>
      </c>
      <c r="C10" s="1">
        <v>9824</v>
      </c>
      <c r="D10" s="1">
        <v>9637</v>
      </c>
      <c r="E10" s="1">
        <v>1813</v>
      </c>
      <c r="F10" s="1">
        <v>442</v>
      </c>
      <c r="G10" s="1">
        <v>1371</v>
      </c>
      <c r="H10" s="8"/>
    </row>
    <row r="11" spans="1:8" x14ac:dyDescent="0.2">
      <c r="A11" s="27" t="s">
        <v>12</v>
      </c>
      <c r="B11" s="9">
        <v>19982</v>
      </c>
      <c r="C11" s="9">
        <v>10085</v>
      </c>
      <c r="D11" s="9">
        <v>9897</v>
      </c>
      <c r="E11" s="9">
        <v>1953</v>
      </c>
      <c r="F11" s="9">
        <v>414</v>
      </c>
      <c r="G11" s="1">
        <v>1539</v>
      </c>
      <c r="H11" s="8"/>
    </row>
    <row r="12" spans="1:8" x14ac:dyDescent="0.2">
      <c r="A12" s="27" t="s">
        <v>16</v>
      </c>
      <c r="B12" s="9">
        <v>20347</v>
      </c>
      <c r="C12" s="9">
        <v>10125</v>
      </c>
      <c r="D12" s="9">
        <v>10222</v>
      </c>
      <c r="E12" s="9">
        <v>2373</v>
      </c>
      <c r="F12" s="9">
        <v>407</v>
      </c>
      <c r="G12" s="1">
        <v>1916</v>
      </c>
      <c r="H12" s="8"/>
    </row>
    <row r="13" spans="1:8" x14ac:dyDescent="0.2">
      <c r="A13" s="27" t="s">
        <v>17</v>
      </c>
      <c r="B13" s="9">
        <v>20578</v>
      </c>
      <c r="C13" s="9">
        <v>10250</v>
      </c>
      <c r="D13" s="9">
        <v>10328</v>
      </c>
      <c r="E13" s="9">
        <v>2381</v>
      </c>
      <c r="F13" s="9">
        <v>412</v>
      </c>
      <c r="G13" s="1">
        <v>1969</v>
      </c>
      <c r="H13" s="8"/>
    </row>
    <row r="14" spans="1:8" x14ac:dyDescent="0.2">
      <c r="A14" s="27" t="s">
        <v>18</v>
      </c>
      <c r="B14" s="9">
        <v>21106</v>
      </c>
      <c r="C14" s="9">
        <v>10551</v>
      </c>
      <c r="D14" s="9">
        <v>10555</v>
      </c>
      <c r="E14" s="9">
        <v>2468</v>
      </c>
      <c r="F14" s="9">
        <v>413</v>
      </c>
      <c r="G14" s="1">
        <v>2055</v>
      </c>
      <c r="H14" s="8"/>
    </row>
    <row r="15" spans="1:8" x14ac:dyDescent="0.2">
      <c r="A15" s="27" t="s">
        <v>19</v>
      </c>
      <c r="B15" s="9">
        <v>21632</v>
      </c>
      <c r="C15" s="9">
        <v>11078</v>
      </c>
      <c r="D15" s="9">
        <v>10554</v>
      </c>
      <c r="E15" s="9">
        <v>2029</v>
      </c>
      <c r="F15" s="9">
        <v>412</v>
      </c>
      <c r="G15" s="1">
        <v>1617</v>
      </c>
      <c r="H15" s="8"/>
    </row>
    <row r="16" spans="1:8" x14ac:dyDescent="0.2">
      <c r="A16" s="6">
        <v>10</v>
      </c>
      <c r="B16" s="9">
        <v>22071</v>
      </c>
      <c r="C16" s="9">
        <v>11616</v>
      </c>
      <c r="D16" s="9">
        <v>10455</v>
      </c>
      <c r="E16" s="9">
        <v>1954</v>
      </c>
      <c r="F16" s="9">
        <v>401</v>
      </c>
      <c r="G16" s="1">
        <v>1553</v>
      </c>
      <c r="H16" s="8"/>
    </row>
    <row r="17" spans="1:8" x14ac:dyDescent="0.2">
      <c r="A17" s="6">
        <v>11</v>
      </c>
      <c r="B17" s="9">
        <v>22540</v>
      </c>
      <c r="C17" s="9">
        <v>11746</v>
      </c>
      <c r="D17" s="9">
        <v>10521</v>
      </c>
      <c r="E17" s="9">
        <v>2143</v>
      </c>
      <c r="F17" s="9">
        <v>437</v>
      </c>
      <c r="G17" s="1">
        <v>1706</v>
      </c>
      <c r="H17" s="8"/>
    </row>
    <row r="18" spans="1:8" x14ac:dyDescent="0.2">
      <c r="A18" s="6">
        <v>12</v>
      </c>
      <c r="B18" s="7">
        <v>22967</v>
      </c>
      <c r="C18" s="7">
        <v>12429</v>
      </c>
      <c r="D18" s="7">
        <v>10538</v>
      </c>
      <c r="E18" s="7">
        <v>2706</v>
      </c>
      <c r="F18" s="7">
        <v>459</v>
      </c>
      <c r="G18" s="7">
        <v>2247</v>
      </c>
      <c r="H18" s="8"/>
    </row>
    <row r="19" spans="1:8" s="4" customFormat="1" x14ac:dyDescent="0.2">
      <c r="A19" s="6">
        <v>13</v>
      </c>
      <c r="B19" s="7">
        <v>23618</v>
      </c>
      <c r="C19" s="7">
        <v>12988</v>
      </c>
      <c r="D19" s="7">
        <v>10630</v>
      </c>
      <c r="E19" s="7">
        <v>3324</v>
      </c>
      <c r="F19" s="7">
        <v>472</v>
      </c>
      <c r="G19" s="7">
        <v>2852</v>
      </c>
      <c r="H19" s="8"/>
    </row>
    <row r="20" spans="1:8" x14ac:dyDescent="0.2">
      <c r="A20" s="6">
        <v>14</v>
      </c>
      <c r="B20" s="7">
        <f>SUM(C20:D20)</f>
        <v>24266</v>
      </c>
      <c r="C20" s="10">
        <v>13606</v>
      </c>
      <c r="D20" s="10">
        <v>10660</v>
      </c>
      <c r="E20" s="10">
        <v>3387</v>
      </c>
      <c r="F20" s="10">
        <v>518</v>
      </c>
      <c r="G20" s="10">
        <v>2869</v>
      </c>
      <c r="H20" s="8"/>
    </row>
    <row r="21" spans="1:8" x14ac:dyDescent="0.2">
      <c r="A21" s="6">
        <v>15</v>
      </c>
      <c r="B21" s="11">
        <f>SUM(C21:D21)</f>
        <v>24901</v>
      </c>
      <c r="C21" s="10">
        <v>14257</v>
      </c>
      <c r="D21" s="10">
        <v>10644</v>
      </c>
      <c r="E21" s="10">
        <f>SUM(F21:G21)</f>
        <v>2759</v>
      </c>
      <c r="F21" s="10">
        <v>529</v>
      </c>
      <c r="G21" s="10">
        <v>2230</v>
      </c>
      <c r="H21" s="8"/>
    </row>
    <row r="22" spans="1:8" x14ac:dyDescent="0.2">
      <c r="A22" s="6">
        <v>16</v>
      </c>
      <c r="B22" s="11">
        <v>25061</v>
      </c>
      <c r="C22" s="10">
        <v>14520</v>
      </c>
      <c r="D22" s="10">
        <v>10541</v>
      </c>
      <c r="E22" s="10">
        <v>3242</v>
      </c>
      <c r="F22" s="10">
        <v>560</v>
      </c>
      <c r="G22" s="10">
        <v>2682</v>
      </c>
      <c r="H22" s="8"/>
    </row>
    <row r="23" spans="1:8" x14ac:dyDescent="0.2">
      <c r="A23" s="6">
        <v>17</v>
      </c>
      <c r="B23" s="11">
        <v>24902</v>
      </c>
      <c r="C23" s="10">
        <v>14442</v>
      </c>
      <c r="D23" s="10">
        <v>10460</v>
      </c>
      <c r="E23" s="10">
        <v>3237</v>
      </c>
      <c r="F23" s="10">
        <v>580</v>
      </c>
      <c r="G23" s="10">
        <v>2657</v>
      </c>
      <c r="H23" s="8"/>
    </row>
    <row r="24" spans="1:8" x14ac:dyDescent="0.2">
      <c r="A24" s="12">
        <v>18</v>
      </c>
      <c r="B24" s="11">
        <v>24800</v>
      </c>
      <c r="C24" s="10">
        <v>14296</v>
      </c>
      <c r="D24" s="10">
        <v>10504</v>
      </c>
      <c r="E24" s="10">
        <v>4063</v>
      </c>
      <c r="F24" s="10">
        <v>605</v>
      </c>
      <c r="G24" s="10">
        <v>3458</v>
      </c>
      <c r="H24" s="8"/>
    </row>
    <row r="25" spans="1:8" x14ac:dyDescent="0.2">
      <c r="A25" s="13">
        <v>19</v>
      </c>
      <c r="B25" s="11">
        <v>24540</v>
      </c>
      <c r="C25" s="10">
        <v>14071</v>
      </c>
      <c r="D25" s="10">
        <v>10469</v>
      </c>
      <c r="E25" s="10">
        <v>4169</v>
      </c>
      <c r="F25" s="10">
        <v>618</v>
      </c>
      <c r="G25" s="10">
        <v>3551</v>
      </c>
      <c r="H25" s="8"/>
    </row>
    <row r="26" spans="1:8" x14ac:dyDescent="0.2">
      <c r="A26" s="13">
        <v>20</v>
      </c>
      <c r="B26" s="11">
        <v>24246</v>
      </c>
      <c r="C26" s="10">
        <v>13916</v>
      </c>
      <c r="D26" s="10">
        <v>10330</v>
      </c>
      <c r="E26" s="10">
        <v>4398</v>
      </c>
      <c r="F26" s="10">
        <v>621</v>
      </c>
      <c r="G26" s="10">
        <v>3777</v>
      </c>
      <c r="H26" s="8"/>
    </row>
    <row r="27" spans="1:8" x14ac:dyDescent="0.2">
      <c r="A27" s="13">
        <v>21</v>
      </c>
      <c r="B27" s="11">
        <v>23752</v>
      </c>
      <c r="C27" s="10">
        <v>13552</v>
      </c>
      <c r="D27" s="10">
        <v>10200</v>
      </c>
      <c r="E27" s="10">
        <v>4171</v>
      </c>
      <c r="F27" s="10">
        <v>622</v>
      </c>
      <c r="G27" s="10">
        <v>3549</v>
      </c>
      <c r="H27" s="8"/>
    </row>
    <row r="28" spans="1:8" x14ac:dyDescent="0.2">
      <c r="A28" s="13">
        <v>22</v>
      </c>
      <c r="B28" s="11">
        <v>23447</v>
      </c>
      <c r="C28" s="10">
        <v>13400</v>
      </c>
      <c r="D28" s="10">
        <v>10047</v>
      </c>
      <c r="E28" s="10">
        <v>4418</v>
      </c>
      <c r="F28" s="10">
        <v>678</v>
      </c>
      <c r="G28" s="10">
        <v>3740</v>
      </c>
      <c r="H28" s="8"/>
    </row>
    <row r="29" spans="1:8" x14ac:dyDescent="0.2">
      <c r="A29" s="12">
        <v>23</v>
      </c>
      <c r="B29" s="11">
        <v>23397</v>
      </c>
      <c r="C29" s="10">
        <v>13449</v>
      </c>
      <c r="D29" s="10">
        <v>9948</v>
      </c>
      <c r="E29" s="10">
        <v>4622</v>
      </c>
      <c r="F29" s="10">
        <v>715</v>
      </c>
      <c r="G29" s="10">
        <v>3907</v>
      </c>
      <c r="H29" s="8"/>
    </row>
    <row r="30" spans="1:8" x14ac:dyDescent="0.2">
      <c r="A30" s="12">
        <v>24</v>
      </c>
      <c r="B30" s="11">
        <v>23293</v>
      </c>
      <c r="C30" s="10">
        <f>13316+235</f>
        <v>13551</v>
      </c>
      <c r="D30" s="10">
        <v>9742</v>
      </c>
      <c r="E30" s="10">
        <v>4825</v>
      </c>
      <c r="F30" s="19">
        <v>772</v>
      </c>
      <c r="G30" s="19">
        <f>E30-F30</f>
        <v>4053</v>
      </c>
      <c r="H30" s="8"/>
    </row>
    <row r="31" spans="1:8" x14ac:dyDescent="0.2">
      <c r="A31" s="12">
        <v>25</v>
      </c>
      <c r="B31" s="11">
        <v>23227</v>
      </c>
      <c r="C31" s="10">
        <v>13480</v>
      </c>
      <c r="D31" s="10">
        <v>9747</v>
      </c>
      <c r="E31" s="10">
        <v>4737</v>
      </c>
      <c r="F31" s="19">
        <v>820</v>
      </c>
      <c r="G31" s="19">
        <f>E31-F31</f>
        <v>3917</v>
      </c>
      <c r="H31" s="8"/>
    </row>
    <row r="32" spans="1:8" x14ac:dyDescent="0.2">
      <c r="A32" s="12">
        <v>26</v>
      </c>
      <c r="B32" s="11">
        <v>22850</v>
      </c>
      <c r="C32" s="10">
        <v>12768</v>
      </c>
      <c r="D32" s="10">
        <v>9881</v>
      </c>
      <c r="E32" s="10">
        <v>3540</v>
      </c>
      <c r="F32" s="19">
        <v>823</v>
      </c>
      <c r="G32" s="19">
        <v>2717</v>
      </c>
      <c r="H32" s="8"/>
    </row>
    <row r="33" spans="1:8" x14ac:dyDescent="0.2">
      <c r="A33" s="12">
        <v>27</v>
      </c>
      <c r="B33" s="11">
        <v>22436</v>
      </c>
      <c r="C33" s="10">
        <v>12475</v>
      </c>
      <c r="D33" s="10">
        <v>9795</v>
      </c>
      <c r="E33" s="10">
        <v>3671</v>
      </c>
      <c r="F33" s="19">
        <v>796</v>
      </c>
      <c r="G33" s="19">
        <v>2875</v>
      </c>
      <c r="H33" s="8"/>
    </row>
    <row r="34" spans="1:8" s="15" customFormat="1" x14ac:dyDescent="0.2">
      <c r="A34" s="12">
        <v>28</v>
      </c>
      <c r="B34" s="11">
        <v>22096</v>
      </c>
      <c r="C34" s="10">
        <v>12351</v>
      </c>
      <c r="D34" s="10">
        <v>9590</v>
      </c>
      <c r="E34" s="10">
        <v>5745</v>
      </c>
      <c r="F34" s="19">
        <v>826</v>
      </c>
      <c r="G34" s="19">
        <v>4919</v>
      </c>
      <c r="H34" s="14"/>
    </row>
    <row r="35" spans="1:8" s="15" customFormat="1" x14ac:dyDescent="0.2">
      <c r="A35" s="12">
        <v>29</v>
      </c>
      <c r="B35" s="11">
        <v>21367</v>
      </c>
      <c r="C35" s="10">
        <v>11807</v>
      </c>
      <c r="D35" s="10">
        <v>9425</v>
      </c>
      <c r="E35" s="10">
        <v>5607</v>
      </c>
      <c r="F35" s="19">
        <v>814</v>
      </c>
      <c r="G35" s="19">
        <v>4781</v>
      </c>
      <c r="H35" s="14"/>
    </row>
    <row r="36" spans="1:8" s="15" customFormat="1" x14ac:dyDescent="0.2">
      <c r="A36" s="12">
        <v>30</v>
      </c>
      <c r="B36" s="11">
        <v>20785</v>
      </c>
      <c r="C36" s="10">
        <v>11504</v>
      </c>
      <c r="D36" s="10">
        <v>9147</v>
      </c>
      <c r="E36" s="10">
        <v>5653</v>
      </c>
      <c r="F36" s="19">
        <v>783</v>
      </c>
      <c r="G36" s="19">
        <v>4870</v>
      </c>
      <c r="H36" s="14"/>
    </row>
    <row r="37" spans="1:8" s="15" customFormat="1" x14ac:dyDescent="0.2">
      <c r="A37" s="12">
        <v>31</v>
      </c>
      <c r="B37" s="11">
        <v>20305</v>
      </c>
      <c r="C37" s="10">
        <v>11281</v>
      </c>
      <c r="D37" s="10">
        <v>8880</v>
      </c>
      <c r="E37" s="10">
        <v>5745</v>
      </c>
      <c r="F37" s="19">
        <v>744</v>
      </c>
      <c r="G37" s="19">
        <f>E37-F37</f>
        <v>5001</v>
      </c>
      <c r="H37" s="14"/>
    </row>
    <row r="38" spans="1:8" s="23" customFormat="1" x14ac:dyDescent="0.2">
      <c r="A38" s="24" t="s">
        <v>9</v>
      </c>
      <c r="B38" s="20">
        <v>20042</v>
      </c>
      <c r="C38" s="21">
        <v>11292</v>
      </c>
      <c r="D38" s="21">
        <v>8615</v>
      </c>
      <c r="E38" s="21">
        <v>5782</v>
      </c>
      <c r="F38" s="21">
        <v>768</v>
      </c>
      <c r="G38" s="21">
        <f>E38-F38</f>
        <v>5014</v>
      </c>
      <c r="H38" s="22"/>
    </row>
    <row r="39" spans="1:8" s="23" customFormat="1" x14ac:dyDescent="0.2">
      <c r="A39" s="25" t="s">
        <v>10</v>
      </c>
      <c r="B39" s="20">
        <v>19663</v>
      </c>
      <c r="C39" s="21">
        <v>11165</v>
      </c>
      <c r="D39" s="21">
        <v>8378</v>
      </c>
      <c r="E39" s="21">
        <v>5890</v>
      </c>
      <c r="F39" s="21">
        <v>799</v>
      </c>
      <c r="G39" s="21">
        <v>5091</v>
      </c>
      <c r="H39" s="22"/>
    </row>
    <row r="40" spans="1:8" s="23" customFormat="1" x14ac:dyDescent="0.2">
      <c r="A40" s="25" t="s">
        <v>11</v>
      </c>
      <c r="B40" s="26">
        <v>19323</v>
      </c>
      <c r="C40" s="19">
        <v>11105</v>
      </c>
      <c r="D40" s="19">
        <v>8092</v>
      </c>
      <c r="E40" s="19">
        <v>5895</v>
      </c>
      <c r="F40" s="19">
        <v>824</v>
      </c>
      <c r="G40" s="19">
        <v>5071</v>
      </c>
      <c r="H40" s="22"/>
    </row>
    <row r="41" spans="1:8" s="23" customFormat="1" x14ac:dyDescent="0.2">
      <c r="A41" s="25" t="s">
        <v>12</v>
      </c>
      <c r="B41" s="20">
        <v>18896</v>
      </c>
      <c r="C41" s="21">
        <v>10952</v>
      </c>
      <c r="D41" s="21">
        <v>7807</v>
      </c>
      <c r="E41" s="21">
        <v>5788</v>
      </c>
      <c r="F41" s="21">
        <v>849</v>
      </c>
      <c r="G41" s="21">
        <v>4939</v>
      </c>
      <c r="H41" s="22"/>
    </row>
    <row r="42" spans="1:8" s="15" customFormat="1" ht="13.8" thickBot="1" x14ac:dyDescent="0.25">
      <c r="A42" s="16"/>
      <c r="B42" s="17"/>
      <c r="C42" s="18"/>
      <c r="D42" s="18"/>
      <c r="E42" s="18"/>
      <c r="F42" s="18"/>
      <c r="G42" s="18"/>
      <c r="H42" s="14"/>
    </row>
    <row r="43" spans="1:8" x14ac:dyDescent="0.2">
      <c r="A43" t="s">
        <v>8</v>
      </c>
    </row>
  </sheetData>
  <mergeCells count="3">
    <mergeCell ref="B2:D2"/>
    <mergeCell ref="E2:G2"/>
    <mergeCell ref="A2:A3"/>
  </mergeCells>
  <phoneticPr fontId="2"/>
  <pageMargins left="0.75" right="0.75" top="1" bottom="1" header="0.51200000000000001" footer="0.51200000000000001"/>
  <pageSetup paperSize="9" scale="125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onojo</dc:creator>
  <cp:lastModifiedBy>髙畑 太貴</cp:lastModifiedBy>
  <cp:lastPrinted>2023-12-15T03:08:09Z</cp:lastPrinted>
  <dcterms:created xsi:type="dcterms:W3CDTF">1997-01-08T22:48:59Z</dcterms:created>
  <dcterms:modified xsi:type="dcterms:W3CDTF">2023-12-15T03:08:25Z</dcterms:modified>
</cp:coreProperties>
</file>