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７章\"/>
    </mc:Choice>
  </mc:AlternateContent>
  <xr:revisionPtr revIDLastSave="0" documentId="8_{E264CF62-80BE-4FFD-84E3-821B944E45FA}" xr6:coauthVersionLast="36" xr6:coauthVersionMax="36" xr10:uidLastSave="{00000000-0000-0000-0000-000000000000}"/>
  <bookViews>
    <workbookView xWindow="120" yWindow="48" windowWidth="14952" windowHeight="900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Sheet1!$A$1:$G$46</definedName>
  </definedNames>
  <calcPr calcId="191029"/>
</workbook>
</file>

<file path=xl/calcChain.xml><?xml version="1.0" encoding="utf-8"?>
<calcChain xmlns="http://schemas.openxmlformats.org/spreadsheetml/2006/main">
  <c r="G41" i="1" l="1"/>
  <c r="F41" i="1"/>
  <c r="G42" i="1"/>
  <c r="F42" i="1"/>
  <c r="F40" i="1"/>
  <c r="G40" i="1"/>
  <c r="G39" i="1"/>
  <c r="F39" i="1"/>
  <c r="G38" i="1"/>
  <c r="F38" i="1"/>
  <c r="G37" i="1"/>
  <c r="F37" i="1"/>
  <c r="G36" i="1"/>
  <c r="F36" i="1"/>
  <c r="G35" i="1"/>
  <c r="G34" i="1"/>
  <c r="F35" i="1"/>
  <c r="F34" i="1"/>
  <c r="F33" i="1"/>
  <c r="G33" i="1"/>
  <c r="F32" i="1"/>
  <c r="G32" i="1"/>
  <c r="G26" i="1"/>
  <c r="F26" i="1"/>
  <c r="G25" i="1"/>
  <c r="F25" i="1"/>
  <c r="G24" i="1"/>
  <c r="F24" i="1"/>
  <c r="F23" i="1"/>
  <c r="G23" i="1"/>
  <c r="F22" i="1"/>
  <c r="G22" i="1"/>
  <c r="G21" i="1"/>
  <c r="F21" i="1"/>
</calcChain>
</file>

<file path=xl/sharedStrings.xml><?xml version="1.0" encoding="utf-8"?>
<sst xmlns="http://schemas.openxmlformats.org/spreadsheetml/2006/main" count="25" uniqueCount="20">
  <si>
    <t>年度</t>
    <rPh sb="0" eb="2">
      <t>ネンド</t>
    </rPh>
    <phoneticPr fontId="2"/>
  </si>
  <si>
    <t>総数</t>
    <rPh sb="0" eb="2">
      <t>ソウスウ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</si>
  <si>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</si>
  <si>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</si>
  <si>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</si>
  <si>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加入率（％）</t>
    <rPh sb="0" eb="2">
      <t>カニュウ</t>
    </rPh>
    <rPh sb="2" eb="3">
      <t>リツ</t>
    </rPh>
    <phoneticPr fontId="2"/>
  </si>
  <si>
    <t>被保険者数</t>
    <rPh sb="0" eb="4">
      <t>ヒホケンシャ</t>
    </rPh>
    <rPh sb="4" eb="5">
      <t>スウ</t>
    </rPh>
    <phoneticPr fontId="2"/>
  </si>
  <si>
    <t>資料：国保年金課</t>
    <rPh sb="0" eb="2">
      <t>シリョウ</t>
    </rPh>
    <rPh sb="3" eb="4">
      <t>クニ</t>
    </rPh>
    <rPh sb="4" eb="5">
      <t>タモツ</t>
    </rPh>
    <rPh sb="5" eb="7">
      <t>ネンキン</t>
    </rPh>
    <rPh sb="7" eb="8">
      <t>カ</t>
    </rPh>
    <phoneticPr fontId="2"/>
  </si>
  <si>
    <t>令和２</t>
    <rPh sb="0" eb="1">
      <t>レイ</t>
    </rPh>
    <rPh sb="1" eb="2">
      <t>ワ</t>
    </rPh>
    <phoneticPr fontId="2"/>
  </si>
  <si>
    <t>３</t>
    <phoneticPr fontId="2"/>
  </si>
  <si>
    <t>４</t>
    <phoneticPr fontId="2"/>
  </si>
  <si>
    <t>昭和59</t>
    <rPh sb="0" eb="2">
      <t>ショウワ</t>
    </rPh>
    <phoneticPr fontId="2"/>
  </si>
  <si>
    <t>平成元</t>
    <rPh sb="0" eb="2">
      <t>ヘイセイ</t>
    </rPh>
    <rPh sb="2" eb="3">
      <t>モト</t>
    </rPh>
    <phoneticPr fontId="2"/>
  </si>
  <si>
    <t>２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</si>
  <si>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</si>
  <si>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</si>
  <si>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</si>
  <si>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</si>
  <si>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</si>
  <si>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（１）国民健康保険の加入世帯・被保険者数及び加入率　　単位：人（各年度３月31日）</t>
    <rPh sb="3" eb="5">
      <t>コクミン</t>
    </rPh>
    <rPh sb="5" eb="7">
      <t>ケンコウ</t>
    </rPh>
    <rPh sb="7" eb="9">
      <t>ホケン</t>
    </rPh>
    <rPh sb="10" eb="12">
      <t>カニュウ</t>
    </rPh>
    <rPh sb="12" eb="14">
      <t>セタイ</t>
    </rPh>
    <rPh sb="15" eb="19">
      <t>ヒホケンシャ</t>
    </rPh>
    <rPh sb="19" eb="20">
      <t>スウ</t>
    </rPh>
    <rPh sb="20" eb="21">
      <t>オヨ</t>
    </rPh>
    <rPh sb="22" eb="24">
      <t>カニュウ</t>
    </rPh>
    <rPh sb="24" eb="25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</si>
</sst>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_ "/>
    <numFmt numFmtId="178" formatCode="#,##0.0;[Red]\-#,##0.0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176" fontId="0" fillId="0" borderId="0" xfId="0" applyNumberFormat="1" applyBorder="1"/>
    <xf numFmtId="38" fontId="0" fillId="0" borderId="1" xfId="1" applyFont="1" applyBorder="1"/>
    <xf numFmtId="38" fontId="0" fillId="0" borderId="0" xfId="1" applyFont="1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77" fontId="0" fillId="0" borderId="0" xfId="0" applyNumberFormat="1"/>
    <xf numFmtId="176" fontId="0" fillId="0" borderId="0" xfId="0" applyNumberFormat="1"/>
    <xf numFmtId="177" fontId="0" fillId="0" borderId="0" xfId="0" applyNumberFormat="1" applyBorder="1"/>
    <xf numFmtId="176" fontId="0" fillId="0" borderId="0" xfId="0" applyNumberFormat="1" applyFill="1" applyBorder="1"/>
    <xf numFmtId="38" fontId="0" fillId="0" borderId="1" xfId="1" applyFont="1" applyFill="1" applyBorder="1"/>
    <xf numFmtId="38" fontId="0" fillId="0" borderId="0" xfId="1" applyFont="1" applyFill="1" applyBorder="1"/>
    <xf numFmtId="0" fontId="0" fillId="0" borderId="0" xfId="0" applyBorder="1" applyAlignment="1">
      <alignment horizontal="center"/>
    </xf>
    <xf numFmtId="178" fontId="0" fillId="0" borderId="0" xfId="1" applyNumberFormat="1" applyFont="1" applyFill="1" applyBorder="1"/>
    <xf numFmtId="177" fontId="0" fillId="0" borderId="0" xfId="0" applyNumberFormat="1" applyFill="1" applyBorder="1"/>
    <xf numFmtId="176" fontId="0" fillId="0" borderId="0" xfId="0" applyNumberForma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38" fontId="0" fillId="0" borderId="7" xfId="1" applyFont="1" applyFill="1" applyBorder="1"/>
    <xf numFmtId="38" fontId="0" fillId="0" borderId="6" xfId="1" applyFont="1" applyFill="1" applyBorder="1"/>
    <xf numFmtId="178" fontId="0" fillId="0" borderId="6" xfId="1" applyNumberFormat="1" applyFont="1" applyFill="1" applyBorder="1"/>
    <xf numFmtId="0" fontId="0" fillId="2" borderId="0" xfId="0" applyFill="1" applyBorder="1" applyAlignment="1">
      <alignment horizontal="center"/>
    </xf>
    <xf numFmtId="38" fontId="1" fillId="2" borderId="1" xfId="1" applyFont="1" applyFill="1" applyBorder="1"/>
    <xf numFmtId="38" fontId="1" fillId="2" borderId="0" xfId="1" applyFont="1" applyFill="1" applyBorder="1"/>
    <xf numFmtId="178" fontId="1" fillId="2" borderId="0" xfId="1" applyNumberFormat="1" applyFont="1" applyFill="1" applyBorder="1"/>
    <xf numFmtId="177" fontId="0" fillId="2" borderId="0" xfId="0" applyNumberFormat="1" applyFill="1" applyBorder="1"/>
    <xf numFmtId="176" fontId="0" fillId="2" borderId="0" xfId="0" applyNumberFormat="1" applyFill="1"/>
    <xf numFmtId="0" fontId="0" fillId="2" borderId="0" xfId="0" applyFill="1"/>
    <xf numFmtId="49" fontId="0" fillId="2" borderId="0" xfId="0" applyNumberFormat="1" applyFill="1" applyBorder="1" applyAlignment="1">
      <alignment horizontal="center"/>
    </xf>
    <xf numFmtId="38" fontId="1" fillId="0" borderId="1" xfId="1" applyFont="1" applyFill="1" applyBorder="1"/>
    <xf numFmtId="38" fontId="1" fillId="0" borderId="0" xfId="1" applyFont="1" applyFill="1" applyBorder="1"/>
    <xf numFmtId="178" fontId="1" fillId="0" borderId="0" xfId="1" applyNumberFormat="1" applyFont="1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Normal="100" zoomScaleSheetLayoutView="100" workbookViewId="0">
      <pane ySplit="3" topLeftCell="A4" activePane="bottomLeft" state="frozen"/>
      <selection pane="bottomLeft"/>
    </sheetView>
  </sheetViews>
  <sheetFormatPr defaultColWidth="10.6640625" defaultRowHeight="13.2" x14ac:dyDescent="0.2"/>
  <cols>
    <col min="1" max="1" width="9.44140625" customWidth="1"/>
    <col min="2" max="7" width="12.88671875" customWidth="1"/>
    <col min="8" max="8" width="2" style="9" customWidth="1"/>
    <col min="9" max="9" width="10.6640625" style="10" customWidth="1"/>
  </cols>
  <sheetData>
    <row r="1" spans="1:8" ht="13.8" thickBot="1" x14ac:dyDescent="0.25">
      <c r="A1" t="s">
        <v>19</v>
      </c>
    </row>
    <row r="2" spans="1:8" x14ac:dyDescent="0.2">
      <c r="A2" s="39" t="s">
        <v>0</v>
      </c>
      <c r="B2" s="36" t="s">
        <v>1</v>
      </c>
      <c r="C2" s="37"/>
      <c r="D2" s="37" t="s">
        <v>4</v>
      </c>
      <c r="E2" s="37"/>
      <c r="F2" s="37" t="s">
        <v>5</v>
      </c>
      <c r="G2" s="38"/>
      <c r="H2" s="11"/>
    </row>
    <row r="3" spans="1:8" x14ac:dyDescent="0.2">
      <c r="A3" s="40"/>
      <c r="B3" s="6" t="s">
        <v>2</v>
      </c>
      <c r="C3" s="7" t="s">
        <v>3</v>
      </c>
      <c r="D3" s="7" t="s">
        <v>2</v>
      </c>
      <c r="E3" s="7" t="s">
        <v>6</v>
      </c>
      <c r="F3" s="7" t="s">
        <v>2</v>
      </c>
      <c r="G3" s="8" t="s">
        <v>6</v>
      </c>
      <c r="H3" s="11"/>
    </row>
    <row r="4" spans="1:8" x14ac:dyDescent="0.2">
      <c r="A4" s="4" t="s">
        <v>11</v>
      </c>
      <c r="B4" s="2">
        <v>22363</v>
      </c>
      <c r="C4" s="3">
        <v>68251</v>
      </c>
      <c r="D4" s="3">
        <v>7335</v>
      </c>
      <c r="E4" s="3">
        <v>18647</v>
      </c>
      <c r="F4" s="1">
        <v>32.799999999999997</v>
      </c>
      <c r="G4" s="1">
        <v>27.3</v>
      </c>
      <c r="H4" s="11"/>
    </row>
    <row r="5" spans="1:8" x14ac:dyDescent="0.2">
      <c r="A5" s="4">
        <v>60</v>
      </c>
      <c r="B5" s="2">
        <v>22649</v>
      </c>
      <c r="C5" s="3">
        <v>68892</v>
      </c>
      <c r="D5" s="3">
        <v>7684</v>
      </c>
      <c r="E5" s="3">
        <v>19328</v>
      </c>
      <c r="F5" s="1">
        <v>33.9</v>
      </c>
      <c r="G5" s="1">
        <v>28.1</v>
      </c>
      <c r="H5" s="11"/>
    </row>
    <row r="6" spans="1:8" x14ac:dyDescent="0.2">
      <c r="A6" s="4">
        <v>61</v>
      </c>
      <c r="B6" s="2">
        <v>23074</v>
      </c>
      <c r="C6" s="3">
        <v>69580</v>
      </c>
      <c r="D6" s="3">
        <v>7910</v>
      </c>
      <c r="E6" s="3">
        <v>19541</v>
      </c>
      <c r="F6" s="1">
        <v>34.299999999999997</v>
      </c>
      <c r="G6" s="1">
        <v>28.1</v>
      </c>
      <c r="H6" s="11"/>
    </row>
    <row r="7" spans="1:8" x14ac:dyDescent="0.2">
      <c r="A7" s="4">
        <v>62</v>
      </c>
      <c r="B7" s="2">
        <v>23650</v>
      </c>
      <c r="C7" s="3">
        <v>70680</v>
      </c>
      <c r="D7" s="3">
        <v>8103</v>
      </c>
      <c r="E7" s="3">
        <v>19772</v>
      </c>
      <c r="F7" s="1">
        <v>34.299999999999997</v>
      </c>
      <c r="G7" s="1">
        <v>28</v>
      </c>
      <c r="H7" s="11"/>
    </row>
    <row r="8" spans="1:8" x14ac:dyDescent="0.2">
      <c r="A8" s="4">
        <v>63</v>
      </c>
      <c r="B8" s="2">
        <v>24161</v>
      </c>
      <c r="C8" s="3">
        <v>71716</v>
      </c>
      <c r="D8" s="3">
        <v>8202</v>
      </c>
      <c r="E8" s="3">
        <v>19723</v>
      </c>
      <c r="F8" s="12">
        <v>34</v>
      </c>
      <c r="G8" s="1">
        <v>27.5</v>
      </c>
      <c r="H8" s="11"/>
    </row>
    <row r="9" spans="1:8" x14ac:dyDescent="0.2">
      <c r="A9" s="4" t="s">
        <v>12</v>
      </c>
      <c r="B9" s="2">
        <v>24836</v>
      </c>
      <c r="C9" s="3">
        <v>72570</v>
      </c>
      <c r="D9" s="3">
        <v>8145</v>
      </c>
      <c r="E9" s="3">
        <v>19244</v>
      </c>
      <c r="F9" s="12">
        <v>32.799999999999997</v>
      </c>
      <c r="G9" s="1">
        <v>26.5</v>
      </c>
      <c r="H9" s="11"/>
    </row>
    <row r="10" spans="1:8" x14ac:dyDescent="0.2">
      <c r="A10" s="41" t="s">
        <v>13</v>
      </c>
      <c r="B10" s="2">
        <v>25683</v>
      </c>
      <c r="C10" s="3">
        <v>74239</v>
      </c>
      <c r="D10" s="3">
        <v>8183</v>
      </c>
      <c r="E10" s="3">
        <v>18784</v>
      </c>
      <c r="F10" s="12">
        <v>31.9</v>
      </c>
      <c r="G10" s="1">
        <v>25.3</v>
      </c>
      <c r="H10" s="11"/>
    </row>
    <row r="11" spans="1:8" x14ac:dyDescent="0.2">
      <c r="A11" s="41" t="s">
        <v>9</v>
      </c>
      <c r="B11" s="2">
        <v>26324</v>
      </c>
      <c r="C11" s="3">
        <v>75318</v>
      </c>
      <c r="D11" s="3">
        <v>8367</v>
      </c>
      <c r="E11" s="3">
        <v>18749</v>
      </c>
      <c r="F11" s="12">
        <v>31.8</v>
      </c>
      <c r="G11" s="1">
        <v>24.9</v>
      </c>
      <c r="H11" s="11"/>
    </row>
    <row r="12" spans="1:8" x14ac:dyDescent="0.2">
      <c r="A12" s="41" t="s">
        <v>10</v>
      </c>
      <c r="B12" s="2">
        <v>27265</v>
      </c>
      <c r="C12" s="3">
        <v>77129</v>
      </c>
      <c r="D12" s="3">
        <v>8601</v>
      </c>
      <c r="E12" s="3">
        <v>18954</v>
      </c>
      <c r="F12" s="12">
        <v>31.6</v>
      </c>
      <c r="G12" s="1">
        <v>24.6</v>
      </c>
      <c r="H12" s="11"/>
    </row>
    <row r="13" spans="1:8" x14ac:dyDescent="0.2">
      <c r="A13" s="41" t="s">
        <v>14</v>
      </c>
      <c r="B13" s="2">
        <v>28249</v>
      </c>
      <c r="C13" s="3">
        <v>79193</v>
      </c>
      <c r="D13" s="3">
        <v>8799</v>
      </c>
      <c r="E13" s="3">
        <v>19074</v>
      </c>
      <c r="F13" s="12">
        <v>31.1</v>
      </c>
      <c r="G13" s="1">
        <v>24.1</v>
      </c>
      <c r="H13" s="11"/>
    </row>
    <row r="14" spans="1:8" x14ac:dyDescent="0.2">
      <c r="A14" s="41" t="s">
        <v>15</v>
      </c>
      <c r="B14" s="2">
        <v>29019</v>
      </c>
      <c r="C14" s="3">
        <v>80592</v>
      </c>
      <c r="D14" s="3">
        <v>9179</v>
      </c>
      <c r="E14" s="3">
        <v>19451</v>
      </c>
      <c r="F14" s="12">
        <v>31.6</v>
      </c>
      <c r="G14" s="1">
        <v>24.1</v>
      </c>
      <c r="H14" s="11"/>
    </row>
    <row r="15" spans="1:8" x14ac:dyDescent="0.2">
      <c r="A15" s="41" t="s">
        <v>16</v>
      </c>
      <c r="B15" s="2">
        <v>30100</v>
      </c>
      <c r="C15" s="3">
        <v>82536</v>
      </c>
      <c r="D15" s="3">
        <v>9528</v>
      </c>
      <c r="E15" s="3">
        <v>20052</v>
      </c>
      <c r="F15" s="12">
        <v>31.7</v>
      </c>
      <c r="G15" s="1">
        <v>24.3</v>
      </c>
      <c r="H15" s="11"/>
    </row>
    <row r="16" spans="1:8" x14ac:dyDescent="0.2">
      <c r="A16" s="41" t="s">
        <v>17</v>
      </c>
      <c r="B16" s="2">
        <v>31145</v>
      </c>
      <c r="C16" s="3">
        <v>84194</v>
      </c>
      <c r="D16" s="3">
        <v>9990</v>
      </c>
      <c r="E16" s="3">
        <v>20638</v>
      </c>
      <c r="F16" s="12">
        <v>32.1</v>
      </c>
      <c r="G16" s="1">
        <v>24.5</v>
      </c>
      <c r="H16" s="11"/>
    </row>
    <row r="17" spans="1:9" x14ac:dyDescent="0.2">
      <c r="A17" s="41" t="s">
        <v>18</v>
      </c>
      <c r="B17" s="2">
        <v>31850</v>
      </c>
      <c r="C17" s="3">
        <v>85426</v>
      </c>
      <c r="D17" s="3">
        <v>10478</v>
      </c>
      <c r="E17" s="3">
        <v>21418</v>
      </c>
      <c r="F17" s="12">
        <v>32.9</v>
      </c>
      <c r="G17" s="1">
        <v>25.1</v>
      </c>
      <c r="H17" s="11"/>
    </row>
    <row r="18" spans="1:9" x14ac:dyDescent="0.2">
      <c r="A18" s="4">
        <v>10</v>
      </c>
      <c r="B18" s="2">
        <v>32950</v>
      </c>
      <c r="C18" s="3">
        <v>87306</v>
      </c>
      <c r="D18" s="3">
        <v>11219</v>
      </c>
      <c r="E18" s="3">
        <v>22387</v>
      </c>
      <c r="F18" s="12">
        <v>34</v>
      </c>
      <c r="G18" s="1">
        <v>25.6</v>
      </c>
      <c r="H18" s="11"/>
    </row>
    <row r="19" spans="1:9" x14ac:dyDescent="0.2">
      <c r="A19" s="4">
        <v>11</v>
      </c>
      <c r="B19" s="2">
        <v>33630</v>
      </c>
      <c r="C19" s="3">
        <v>88421</v>
      </c>
      <c r="D19" s="3">
        <v>11668</v>
      </c>
      <c r="E19" s="3">
        <v>23113</v>
      </c>
      <c r="F19" s="12">
        <v>34.700000000000003</v>
      </c>
      <c r="G19" s="1">
        <v>26.1</v>
      </c>
      <c r="H19" s="11"/>
    </row>
    <row r="20" spans="1:9" s="5" customFormat="1" x14ac:dyDescent="0.2">
      <c r="A20" s="4">
        <v>12</v>
      </c>
      <c r="B20" s="2">
        <v>34395</v>
      </c>
      <c r="C20" s="3">
        <v>89688</v>
      </c>
      <c r="D20" s="3">
        <v>12295</v>
      </c>
      <c r="E20" s="3">
        <v>24015</v>
      </c>
      <c r="F20" s="12">
        <v>35.75</v>
      </c>
      <c r="G20" s="1">
        <v>26.78</v>
      </c>
      <c r="H20" s="11"/>
      <c r="I20" s="10"/>
    </row>
    <row r="21" spans="1:9" x14ac:dyDescent="0.2">
      <c r="A21" s="4">
        <v>13</v>
      </c>
      <c r="B21" s="13">
        <v>35070</v>
      </c>
      <c r="C21" s="14">
        <v>90960</v>
      </c>
      <c r="D21" s="14">
        <v>12999</v>
      </c>
      <c r="E21" s="14">
        <v>25090</v>
      </c>
      <c r="F21" s="1">
        <f t="shared" ref="F21:G23" si="0">D21/B21*100</f>
        <v>37.065868263473057</v>
      </c>
      <c r="G21" s="1">
        <f t="shared" si="0"/>
        <v>27.58355321020229</v>
      </c>
      <c r="H21" s="11"/>
    </row>
    <row r="22" spans="1:9" x14ac:dyDescent="0.2">
      <c r="A22" s="4">
        <v>14</v>
      </c>
      <c r="B22" s="13">
        <v>35656</v>
      </c>
      <c r="C22" s="14">
        <v>91766</v>
      </c>
      <c r="D22" s="14">
        <v>13573</v>
      </c>
      <c r="E22" s="14">
        <v>26180</v>
      </c>
      <c r="F22" s="1">
        <f t="shared" si="0"/>
        <v>38.066524568095133</v>
      </c>
      <c r="G22" s="1">
        <f t="shared" si="0"/>
        <v>28.52908484623935</v>
      </c>
      <c r="H22" s="11"/>
    </row>
    <row r="23" spans="1:9" x14ac:dyDescent="0.2">
      <c r="A23" s="4">
        <v>15</v>
      </c>
      <c r="B23" s="13">
        <v>36157</v>
      </c>
      <c r="C23" s="14">
        <v>92368</v>
      </c>
      <c r="D23" s="14">
        <v>14099</v>
      </c>
      <c r="E23" s="14">
        <v>26888</v>
      </c>
      <c r="F23" s="12">
        <f t="shared" si="0"/>
        <v>38.993832452913679</v>
      </c>
      <c r="G23" s="12">
        <f t="shared" si="0"/>
        <v>29.109648363069461</v>
      </c>
      <c r="H23" s="11"/>
    </row>
    <row r="24" spans="1:9" x14ac:dyDescent="0.2">
      <c r="A24" s="4">
        <v>16</v>
      </c>
      <c r="B24" s="13">
        <v>36532</v>
      </c>
      <c r="C24" s="14">
        <v>92623</v>
      </c>
      <c r="D24" s="14">
        <v>14441</v>
      </c>
      <c r="E24" s="14">
        <v>27343</v>
      </c>
      <c r="F24" s="12">
        <f t="shared" ref="F24:G26" si="1">D24/B24*100</f>
        <v>39.529727362312492</v>
      </c>
      <c r="G24" s="12">
        <f t="shared" si="1"/>
        <v>29.520745387214838</v>
      </c>
      <c r="H24" s="11"/>
    </row>
    <row r="25" spans="1:9" x14ac:dyDescent="0.2">
      <c r="A25" s="15">
        <v>17</v>
      </c>
      <c r="B25" s="13">
        <v>37080</v>
      </c>
      <c r="C25" s="14">
        <v>93346</v>
      </c>
      <c r="D25" s="14">
        <v>14784</v>
      </c>
      <c r="E25" s="14">
        <v>27691</v>
      </c>
      <c r="F25" s="16">
        <f t="shared" si="1"/>
        <v>39.870550161812297</v>
      </c>
      <c r="G25" s="16">
        <f t="shared" si="1"/>
        <v>29.664902620358664</v>
      </c>
      <c r="H25" s="11"/>
    </row>
    <row r="26" spans="1:9" x14ac:dyDescent="0.2">
      <c r="A26" s="15">
        <v>18</v>
      </c>
      <c r="B26" s="13">
        <v>37659</v>
      </c>
      <c r="C26" s="14">
        <v>93903</v>
      </c>
      <c r="D26" s="14">
        <v>15192</v>
      </c>
      <c r="E26" s="14">
        <v>27954</v>
      </c>
      <c r="F26" s="16">
        <f t="shared" si="1"/>
        <v>40.340954353540987</v>
      </c>
      <c r="G26" s="16">
        <f t="shared" si="1"/>
        <v>29.769016964314236</v>
      </c>
      <c r="H26" s="11"/>
    </row>
    <row r="27" spans="1:9" x14ac:dyDescent="0.2">
      <c r="A27" s="15">
        <v>19</v>
      </c>
      <c r="B27" s="13">
        <v>38250</v>
      </c>
      <c r="C27" s="14">
        <v>94346</v>
      </c>
      <c r="D27" s="14">
        <v>15273</v>
      </c>
      <c r="E27" s="14">
        <v>27715</v>
      </c>
      <c r="F27" s="16">
        <v>39.929411764705883</v>
      </c>
      <c r="G27" s="16">
        <v>29.375914188200881</v>
      </c>
      <c r="H27" s="11"/>
    </row>
    <row r="28" spans="1:9" x14ac:dyDescent="0.2">
      <c r="A28" s="20">
        <v>20</v>
      </c>
      <c r="B28" s="13">
        <v>38585</v>
      </c>
      <c r="C28" s="14">
        <v>94676</v>
      </c>
      <c r="D28" s="14">
        <v>12570</v>
      </c>
      <c r="E28" s="14">
        <v>22357</v>
      </c>
      <c r="F28" s="16">
        <v>32.6</v>
      </c>
      <c r="G28" s="16">
        <v>23.6</v>
      </c>
      <c r="H28" s="11"/>
    </row>
    <row r="29" spans="1:9" x14ac:dyDescent="0.2">
      <c r="A29" s="20">
        <v>21</v>
      </c>
      <c r="B29" s="13">
        <v>39014</v>
      </c>
      <c r="C29" s="14">
        <v>95438</v>
      </c>
      <c r="D29" s="14">
        <v>12556</v>
      </c>
      <c r="E29" s="14">
        <v>22106</v>
      </c>
      <c r="F29" s="16">
        <v>32.200000000000003</v>
      </c>
      <c r="G29" s="16">
        <v>23.2</v>
      </c>
      <c r="H29" s="11"/>
    </row>
    <row r="30" spans="1:9" x14ac:dyDescent="0.2">
      <c r="A30" s="20">
        <v>22</v>
      </c>
      <c r="B30" s="13">
        <v>39486</v>
      </c>
      <c r="C30" s="14">
        <v>95977</v>
      </c>
      <c r="D30" s="14">
        <v>12778</v>
      </c>
      <c r="E30" s="14">
        <v>22521</v>
      </c>
      <c r="F30" s="16">
        <v>32.4</v>
      </c>
      <c r="G30" s="16">
        <v>23.5</v>
      </c>
      <c r="H30" s="11"/>
    </row>
    <row r="31" spans="1:9" x14ac:dyDescent="0.2">
      <c r="A31" s="20">
        <v>23</v>
      </c>
      <c r="B31" s="13">
        <v>40003</v>
      </c>
      <c r="C31" s="14">
        <v>96578</v>
      </c>
      <c r="D31" s="14">
        <v>12859</v>
      </c>
      <c r="E31" s="14">
        <v>22637</v>
      </c>
      <c r="F31" s="16">
        <v>32.1</v>
      </c>
      <c r="G31" s="16">
        <v>23.4</v>
      </c>
      <c r="H31" s="11"/>
    </row>
    <row r="32" spans="1:9" x14ac:dyDescent="0.2">
      <c r="A32" s="20">
        <v>24</v>
      </c>
      <c r="B32" s="13">
        <v>40803</v>
      </c>
      <c r="C32" s="14">
        <v>97889</v>
      </c>
      <c r="D32" s="14">
        <v>12882</v>
      </c>
      <c r="E32" s="14">
        <v>22500</v>
      </c>
      <c r="F32" s="16">
        <f t="shared" ref="F32:G39" si="2">D32/B32*100</f>
        <v>31.571207999411811</v>
      </c>
      <c r="G32" s="16">
        <f t="shared" si="2"/>
        <v>22.985217950944438</v>
      </c>
      <c r="H32" s="11"/>
    </row>
    <row r="33" spans="1:9" x14ac:dyDescent="0.2">
      <c r="A33" s="20">
        <v>25</v>
      </c>
      <c r="B33" s="13">
        <v>41188</v>
      </c>
      <c r="C33" s="14">
        <v>98362</v>
      </c>
      <c r="D33" s="14">
        <v>12740</v>
      </c>
      <c r="E33" s="14">
        <v>21925</v>
      </c>
      <c r="F33" s="16">
        <f t="shared" si="2"/>
        <v>30.931339225016995</v>
      </c>
      <c r="G33" s="16">
        <f t="shared" si="2"/>
        <v>22.290112035135522</v>
      </c>
      <c r="H33" s="11"/>
    </row>
    <row r="34" spans="1:9" x14ac:dyDescent="0.2">
      <c r="A34" s="20">
        <v>26</v>
      </c>
      <c r="B34" s="13">
        <v>41789</v>
      </c>
      <c r="C34" s="14">
        <v>98961</v>
      </c>
      <c r="D34" s="14">
        <v>12629</v>
      </c>
      <c r="E34" s="14">
        <v>21451</v>
      </c>
      <c r="F34" s="16">
        <f t="shared" si="2"/>
        <v>30.220871521213716</v>
      </c>
      <c r="G34" s="16">
        <f t="shared" si="2"/>
        <v>21.676215883024629</v>
      </c>
      <c r="H34" s="11"/>
    </row>
    <row r="35" spans="1:9" s="19" customFormat="1" x14ac:dyDescent="0.2">
      <c r="A35" s="20">
        <v>27</v>
      </c>
      <c r="B35" s="13">
        <v>42230</v>
      </c>
      <c r="C35" s="14">
        <v>99322</v>
      </c>
      <c r="D35" s="14">
        <v>12504</v>
      </c>
      <c r="E35" s="14">
        <v>20973</v>
      </c>
      <c r="F35" s="16">
        <f t="shared" si="2"/>
        <v>29.609282500591995</v>
      </c>
      <c r="G35" s="16">
        <f t="shared" si="2"/>
        <v>21.116167616439458</v>
      </c>
      <c r="H35" s="17"/>
      <c r="I35" s="18"/>
    </row>
    <row r="36" spans="1:9" s="19" customFormat="1" x14ac:dyDescent="0.2">
      <c r="A36" s="20">
        <v>28</v>
      </c>
      <c r="B36" s="13">
        <v>42864</v>
      </c>
      <c r="C36" s="14">
        <v>99875</v>
      </c>
      <c r="D36" s="14">
        <v>12101</v>
      </c>
      <c r="E36" s="14">
        <v>19948</v>
      </c>
      <c r="F36" s="16">
        <f t="shared" si="2"/>
        <v>28.231149682717433</v>
      </c>
      <c r="G36" s="16">
        <f t="shared" si="2"/>
        <v>19.972966207759697</v>
      </c>
      <c r="H36" s="17"/>
      <c r="I36" s="18"/>
    </row>
    <row r="37" spans="1:9" s="19" customFormat="1" x14ac:dyDescent="0.2">
      <c r="A37" s="20">
        <v>29</v>
      </c>
      <c r="B37" s="13">
        <v>43252</v>
      </c>
      <c r="C37" s="14">
        <v>100069</v>
      </c>
      <c r="D37" s="14">
        <v>11799</v>
      </c>
      <c r="E37" s="14">
        <v>19264</v>
      </c>
      <c r="F37" s="16">
        <f t="shared" si="2"/>
        <v>27.279663368167945</v>
      </c>
      <c r="G37" s="16">
        <f t="shared" si="2"/>
        <v>19.250717005266367</v>
      </c>
      <c r="H37" s="17"/>
      <c r="I37" s="18"/>
    </row>
    <row r="38" spans="1:9" s="19" customFormat="1" x14ac:dyDescent="0.2">
      <c r="A38" s="20">
        <v>30</v>
      </c>
      <c r="B38" s="13">
        <v>43874</v>
      </c>
      <c r="C38" s="14">
        <v>100597</v>
      </c>
      <c r="D38" s="14">
        <v>11717</v>
      </c>
      <c r="E38" s="14">
        <v>18852</v>
      </c>
      <c r="F38" s="16">
        <f t="shared" si="2"/>
        <v>26.70602178967042</v>
      </c>
      <c r="G38" s="16">
        <f t="shared" si="2"/>
        <v>18.740121474795473</v>
      </c>
      <c r="H38" s="17"/>
      <c r="I38" s="18"/>
    </row>
    <row r="39" spans="1:9" s="31" customFormat="1" x14ac:dyDescent="0.2">
      <c r="A39" s="25">
        <v>31</v>
      </c>
      <c r="B39" s="26">
        <v>44408</v>
      </c>
      <c r="C39" s="27">
        <v>100924</v>
      </c>
      <c r="D39" s="27">
        <v>11611</v>
      </c>
      <c r="E39" s="27">
        <v>18479</v>
      </c>
      <c r="F39" s="28">
        <f t="shared" si="2"/>
        <v>26.146189875698074</v>
      </c>
      <c r="G39" s="28">
        <f t="shared" si="2"/>
        <v>18.309817288256511</v>
      </c>
      <c r="H39" s="29"/>
      <c r="I39" s="30"/>
    </row>
    <row r="40" spans="1:9" s="31" customFormat="1" x14ac:dyDescent="0.2">
      <c r="A40" s="25" t="s">
        <v>8</v>
      </c>
      <c r="B40" s="26">
        <v>45175</v>
      </c>
      <c r="C40" s="27">
        <v>101468</v>
      </c>
      <c r="D40" s="27">
        <v>11628</v>
      </c>
      <c r="E40" s="27">
        <v>18214</v>
      </c>
      <c r="F40" s="28">
        <f t="shared" ref="F40:G42" si="3">D40/B40*100</f>
        <v>25.739900387382402</v>
      </c>
      <c r="G40" s="28">
        <f t="shared" si="3"/>
        <v>17.95048685299799</v>
      </c>
      <c r="H40" s="29"/>
      <c r="I40" s="30"/>
    </row>
    <row r="41" spans="1:9" s="31" customFormat="1" x14ac:dyDescent="0.2">
      <c r="A41" s="32" t="s">
        <v>9</v>
      </c>
      <c r="B41" s="33">
        <v>45581</v>
      </c>
      <c r="C41" s="34">
        <v>102002</v>
      </c>
      <c r="D41" s="34">
        <v>11520</v>
      </c>
      <c r="E41" s="34">
        <v>17817</v>
      </c>
      <c r="F41" s="35">
        <f t="shared" si="3"/>
        <v>25.273688598319477</v>
      </c>
      <c r="G41" s="35">
        <f t="shared" si="3"/>
        <v>17.467304562655634</v>
      </c>
      <c r="H41" s="29"/>
      <c r="I41" s="30"/>
    </row>
    <row r="42" spans="1:9" s="31" customFormat="1" x14ac:dyDescent="0.2">
      <c r="A42" s="32" t="s">
        <v>10</v>
      </c>
      <c r="B42" s="33">
        <v>46193</v>
      </c>
      <c r="C42" s="34">
        <v>102375</v>
      </c>
      <c r="D42" s="34">
        <v>11233</v>
      </c>
      <c r="E42" s="34">
        <v>17205</v>
      </c>
      <c r="F42" s="35">
        <f t="shared" si="3"/>
        <v>24.317537289199663</v>
      </c>
      <c r="G42" s="35">
        <f t="shared" si="3"/>
        <v>16.805860805860807</v>
      </c>
      <c r="H42" s="29"/>
    </row>
    <row r="43" spans="1:9" s="19" customFormat="1" ht="13.8" thickBot="1" x14ac:dyDescent="0.25">
      <c r="A43" s="21"/>
      <c r="B43" s="22"/>
      <c r="C43" s="23"/>
      <c r="D43" s="23"/>
      <c r="E43" s="23"/>
      <c r="F43" s="24"/>
      <c r="G43" s="24"/>
      <c r="H43" s="17"/>
      <c r="I43" s="18"/>
    </row>
    <row r="44" spans="1:9" x14ac:dyDescent="0.2">
      <c r="A44" t="s">
        <v>7</v>
      </c>
    </row>
  </sheetData>
  <mergeCells count="4">
    <mergeCell ref="B2:C2"/>
    <mergeCell ref="D2:E2"/>
    <mergeCell ref="F2:G2"/>
    <mergeCell ref="A2:A3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2023-12-15T02:13:29Z</cp:lastPrinted>
  <dcterms:created xsi:type="dcterms:W3CDTF">2001-09-28T04:28:55Z</dcterms:created>
  <dcterms:modified xsi:type="dcterms:W3CDTF">2023-12-15T02:13:42Z</dcterms:modified>
</cp:coreProperties>
</file>